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M116" i="1"/>
  <c r="J116"/>
  <c r="M115"/>
  <c r="J115"/>
  <c r="M114"/>
  <c r="J114"/>
  <c r="M113"/>
  <c r="J113"/>
  <c r="M112"/>
  <c r="J112"/>
  <c r="M111"/>
  <c r="J111"/>
  <c r="M110"/>
  <c r="J110"/>
  <c r="M109"/>
  <c r="J109"/>
  <c r="M108"/>
  <c r="J108"/>
  <c r="M107"/>
  <c r="J107"/>
  <c r="M106"/>
  <c r="J106"/>
  <c r="M105"/>
  <c r="J105"/>
  <c r="M104"/>
  <c r="J104"/>
  <c r="M103"/>
  <c r="J103"/>
  <c r="M102"/>
  <c r="J102"/>
  <c r="M101"/>
  <c r="J101"/>
  <c r="M100"/>
  <c r="J100"/>
  <c r="M99"/>
  <c r="J99"/>
  <c r="M98"/>
  <c r="J98"/>
  <c r="M97"/>
  <c r="J97"/>
  <c r="M96"/>
  <c r="J96"/>
  <c r="M95"/>
  <c r="J95"/>
  <c r="M94"/>
  <c r="J94"/>
  <c r="M93"/>
  <c r="J93"/>
  <c r="M92"/>
  <c r="J92"/>
  <c r="M91"/>
  <c r="J91"/>
  <c r="M90"/>
  <c r="J90"/>
  <c r="M89"/>
  <c r="J89"/>
  <c r="M88"/>
  <c r="J88"/>
  <c r="M87"/>
  <c r="J87"/>
  <c r="M86"/>
  <c r="J86"/>
  <c r="M85"/>
  <c r="J85"/>
  <c r="M84"/>
  <c r="J84"/>
  <c r="M83"/>
  <c r="J83"/>
  <c r="M82"/>
  <c r="J82"/>
  <c r="M81"/>
  <c r="J81"/>
  <c r="M80"/>
  <c r="J80"/>
  <c r="M79"/>
  <c r="J79"/>
  <c r="M78"/>
  <c r="J78"/>
  <c r="M77"/>
  <c r="J77"/>
  <c r="M76"/>
  <c r="J76"/>
  <c r="M75"/>
  <c r="J75"/>
  <c r="M74"/>
  <c r="J74"/>
  <c r="M73"/>
  <c r="J73"/>
  <c r="M72"/>
  <c r="J72"/>
  <c r="M71"/>
  <c r="J71"/>
  <c r="M70"/>
  <c r="J70"/>
  <c r="M69"/>
  <c r="J69"/>
  <c r="M68"/>
  <c r="J68"/>
  <c r="M67"/>
  <c r="J67"/>
  <c r="M66"/>
  <c r="J66"/>
  <c r="M65"/>
  <c r="J65"/>
  <c r="M64"/>
  <c r="J64"/>
  <c r="M63"/>
  <c r="J63"/>
  <c r="M62"/>
  <c r="J62"/>
  <c r="M61"/>
  <c r="J61"/>
  <c r="M60"/>
  <c r="J60"/>
  <c r="M59"/>
  <c r="J59"/>
  <c r="M58"/>
  <c r="J58"/>
  <c r="M57"/>
  <c r="J57"/>
  <c r="M56"/>
  <c r="J56"/>
  <c r="M55"/>
  <c r="J55"/>
  <c r="M54"/>
  <c r="J54"/>
  <c r="M53"/>
  <c r="J53"/>
  <c r="M52"/>
  <c r="J52"/>
  <c r="M51"/>
  <c r="J51"/>
  <c r="M50"/>
  <c r="J50"/>
  <c r="M49"/>
  <c r="J49"/>
  <c r="M48"/>
  <c r="J48"/>
  <c r="M47"/>
  <c r="J47"/>
  <c r="M46"/>
  <c r="J46"/>
  <c r="M45"/>
  <c r="J45"/>
  <c r="M44"/>
  <c r="J44"/>
  <c r="M43"/>
  <c r="J43"/>
  <c r="M42"/>
  <c r="J42"/>
  <c r="M41"/>
  <c r="J41"/>
  <c r="M40"/>
  <c r="J40"/>
  <c r="M39"/>
  <c r="J39"/>
  <c r="M38"/>
  <c r="J38"/>
  <c r="M37"/>
  <c r="J37"/>
  <c r="M36"/>
  <c r="J36"/>
  <c r="M35"/>
  <c r="J35"/>
  <c r="M34"/>
  <c r="J34"/>
  <c r="M33"/>
  <c r="J33"/>
  <c r="M32"/>
  <c r="J32"/>
  <c r="M30"/>
  <c r="J30"/>
  <c r="M29"/>
  <c r="J29"/>
  <c r="M28"/>
  <c r="J28"/>
  <c r="M26"/>
  <c r="J26"/>
  <c r="M25"/>
  <c r="J25"/>
  <c r="M24"/>
  <c r="J24"/>
  <c r="M23"/>
  <c r="J23"/>
  <c r="M22"/>
  <c r="J22"/>
  <c r="M21"/>
  <c r="J21"/>
  <c r="M20"/>
  <c r="J20"/>
  <c r="M19"/>
  <c r="J19"/>
  <c r="M18"/>
  <c r="J18"/>
  <c r="M17"/>
  <c r="J17"/>
  <c r="M16"/>
  <c r="J16"/>
  <c r="M15"/>
  <c r="J15"/>
  <c r="M14"/>
  <c r="J14"/>
  <c r="M13"/>
  <c r="J13"/>
  <c r="M12"/>
  <c r="J12"/>
  <c r="M11"/>
  <c r="J11"/>
  <c r="M10"/>
  <c r="J10"/>
  <c r="M9"/>
  <c r="J9"/>
  <c r="M7" l="1"/>
  <c r="J7"/>
</calcChain>
</file>

<file path=xl/sharedStrings.xml><?xml version="1.0" encoding="utf-8"?>
<sst xmlns="http://schemas.openxmlformats.org/spreadsheetml/2006/main" count="441" uniqueCount="233">
  <si>
    <t>Прайс-лист</t>
  </si>
  <si>
    <t>Картинка</t>
  </si>
  <si>
    <t>RUB</t>
  </si>
  <si>
    <t>Цена</t>
  </si>
  <si>
    <t>Заказ</t>
  </si>
  <si>
    <t>Сумма</t>
  </si>
  <si>
    <t>Итого</t>
  </si>
  <si>
    <t>Сетки спортивные</t>
  </si>
  <si>
    <t>BOER</t>
  </si>
  <si>
    <t>SG02</t>
  </si>
  <si>
    <t>Сетка баскетбольная белая, нить 4мм., материал - полиэстер,</t>
  </si>
  <si>
    <t>шт</t>
  </si>
  <si>
    <t>SG01</t>
  </si>
  <si>
    <t>Сетка баскетбольная белая,полиэстер, нить 4мм,</t>
  </si>
  <si>
    <t>SG03C</t>
  </si>
  <si>
    <t>Сетка баскетбольная триколор бело-красно-синяя, нить 4мм,</t>
  </si>
  <si>
    <t>SG04C</t>
  </si>
  <si>
    <t>Сетка баскетбольная триколор бело-красно-синяя, нить 4мм., полиэстер,</t>
  </si>
  <si>
    <t>SG05C</t>
  </si>
  <si>
    <t>Сетка баскетбольная триколор бело-красно-синяя, нить 5мм,</t>
  </si>
  <si>
    <t>SG06C</t>
  </si>
  <si>
    <t>Сетка баскетбольная триколор бело-красно-синяя, нить 5мм., из полиэстера,</t>
  </si>
  <si>
    <t>15032SL</t>
  </si>
  <si>
    <t>Сетка баскеьбольная цветная. Материал -Полиэстер . Размер  нити -4MM,</t>
  </si>
  <si>
    <t>SG_V02</t>
  </si>
  <si>
    <t>Сетка волейбольная проф.белая длина 9,5  ширина 1 м нить 3,2мм трос 3 мм. Материал - полиэстер,</t>
  </si>
  <si>
    <t>SG_V01</t>
  </si>
  <si>
    <t>Сетка волейбольная проф.черная длина 9,5  ширина 1 м нить 3.5, низ 5см, верх стропа 7см кевлар трос,</t>
  </si>
  <si>
    <t>SG_V003L</t>
  </si>
  <si>
    <t>Сетка волейбольная, чёрная, в сумке-чехле L-9,5 м х 1м с тросом нить 4 мм., материал - Нейлон,</t>
  </si>
  <si>
    <t>SG_V004L</t>
  </si>
  <si>
    <t>Сетка волейбольная, чёрная, в сумке-чехле L-9,5 м х 1м с тросом, нить 4 мм., материал - полиэстр,</t>
  </si>
  <si>
    <t>SG_T02</t>
  </si>
  <si>
    <t>Сетка для настольного тенниса с креплением, раздвижная, в чехле.Материал -ABS-PE.Размер -19х14х170см,</t>
  </si>
  <si>
    <t>SG_T03</t>
  </si>
  <si>
    <t>Сетка для настольного тенниса с креплением.Материал -ABS-PE. Размер -19х14х160см,</t>
  </si>
  <si>
    <t>BL100</t>
  </si>
  <si>
    <t>Сетка для настольного тенниса с металлическими стойками, в коробке ,</t>
  </si>
  <si>
    <t>SG_T05</t>
  </si>
  <si>
    <t>Сетка для настольного тенниса с металлическими стойками.Размер 15.2х17.4см.,</t>
  </si>
  <si>
    <t>BE2000</t>
  </si>
  <si>
    <t>Сетка для настольного тенниса с радвижными стойками,</t>
  </si>
  <si>
    <t>SG_T01</t>
  </si>
  <si>
    <t>Сетка для настольного тенниса. Материал -ABS-PE. Размер -19х14х170см,</t>
  </si>
  <si>
    <t>SG_T04</t>
  </si>
  <si>
    <t>Сетка для настольного тенниса. Размер -160х14х22см.,</t>
  </si>
  <si>
    <t>Теннис большой</t>
  </si>
  <si>
    <t>AURORA</t>
  </si>
  <si>
    <t>028-SU</t>
  </si>
  <si>
    <t>Мячи для большого тенниса в вакуумной тубе три штуки,</t>
  </si>
  <si>
    <t>Без бренда</t>
  </si>
  <si>
    <t>02007</t>
  </si>
  <si>
    <t>Мячи для большого тенниса в вакуумной тубе,3 шт в упаковке,</t>
  </si>
  <si>
    <t>02045SL</t>
  </si>
  <si>
    <t>Мячи для большого тенниса в пакете, 3 шт., в упаковке,</t>
  </si>
  <si>
    <t>Теннис настольный</t>
  </si>
  <si>
    <t>SG2002</t>
  </si>
  <si>
    <t>Высококачественная ракетка для настольного тенниса, длинная ручка, две звезды, double reverse, полно,</t>
  </si>
  <si>
    <t>SG1002</t>
  </si>
  <si>
    <t>Высококачественная ракетка для настольного тенниса, длинная ручка, одна звезда, double reverse,</t>
  </si>
  <si>
    <t>SG3002</t>
  </si>
  <si>
    <t>Высококачественная ракетка для настольного тенниса, длинная ручка, три звезды, double reverse,</t>
  </si>
  <si>
    <t>SG2006</t>
  </si>
  <si>
    <t>Высококачественная ракетка для настольного тенниса, короткая ручка, две звезды, double reverse, полн,</t>
  </si>
  <si>
    <t>SG3006</t>
  </si>
  <si>
    <t>Высококачественная ракетка для настольного тенниса, короткая ручка, три звезды, double reverse, полн,</t>
  </si>
  <si>
    <t>SG5002</t>
  </si>
  <si>
    <t>Высококачественная ракетка для настольного тенниса, пять звезд, длинная ручка, цветная коробка,</t>
  </si>
  <si>
    <t>SG5006</t>
  </si>
  <si>
    <t>Высококачественная ракетка для настольного тенниса, пять звезд, короткая ручка, цветная коробка,</t>
  </si>
  <si>
    <t>SG4002</t>
  </si>
  <si>
    <t>Высококачественная ракетка для настольного тенниса, черыре звезды, длинная ручка,</t>
  </si>
  <si>
    <t>SG4006</t>
  </si>
  <si>
    <t>Высококачественная ракетка для настольного тенниса, черыре звезды, короткая ручка, цветная коробка,</t>
  </si>
  <si>
    <t>набор</t>
  </si>
  <si>
    <t>SG6002</t>
  </si>
  <si>
    <t>Высококачественная ракетка для настольного тенниса, шесть звезд, длинная ручка, цветная коробка,</t>
  </si>
  <si>
    <t>SG6006</t>
  </si>
  <si>
    <t>Высококачественная ракетка для настольного тенниса, шесть звезд, короткая ручкац ветная коробка,</t>
  </si>
  <si>
    <t>SG1006</t>
  </si>
  <si>
    <t>Высококачественная ракетка для настольного тенниса,короткая ручка одна звезда, double reverse, с чех,</t>
  </si>
  <si>
    <t>SG6812</t>
  </si>
  <si>
    <t>Мяч для нт AURORA две звезды. 40 плюс, шовный, высокой плотности.Упаковка 10шт.,оранжевый,</t>
  </si>
  <si>
    <t>SG6812_1</t>
  </si>
  <si>
    <t>Мяч для нт AURORA две звезды. 40 плюс,шовный, высокой плотности.Упаковка 10шт.,белый,</t>
  </si>
  <si>
    <t>SG6811_01</t>
  </si>
  <si>
    <t>Мяч для нт AURORA одна звезда. 40 плюс. шовный, высокой плотности.Упаковка 10шт.,белый,</t>
  </si>
  <si>
    <t>SG6811</t>
  </si>
  <si>
    <t>Мяч для нт AURORA одна звезда. 40 плюс. шовный, высокой плотности.Упаковка 10шт.,оранжевый,</t>
  </si>
  <si>
    <t>SG6813_1</t>
  </si>
  <si>
    <t>Мяч для нт AURORA три звезды. 40 плюс, шовный, высокой плотности.Упаковка 6шт.,белый,</t>
  </si>
  <si>
    <t>SG6813</t>
  </si>
  <si>
    <t>Мяч для нт AURORA три звезды. 40 плюс, шовный, высокой плотности.Упаковка 6шт.,оранжевый,</t>
  </si>
  <si>
    <t>SG6807</t>
  </si>
  <si>
    <t>Мячи для настольного тенниса 1 звезда, 60 штук в банке, белые, одна звезда,</t>
  </si>
  <si>
    <t>SG6803</t>
  </si>
  <si>
    <t>Мячи для настольного тенниса 100 штук в пакете, 40мм..Одна звезда, белые,</t>
  </si>
  <si>
    <t>SG6802</t>
  </si>
  <si>
    <t>Мячи для настольного тенниса 100 штук в пакете, 40мм..Одна звезда, оранжевые,</t>
  </si>
  <si>
    <t>SG6701</t>
  </si>
  <si>
    <t>Мячи для настольного тенниса 3 звезды 100 штук в пакете, белый цвет, шовные, 40мм ,</t>
  </si>
  <si>
    <t>SG6702</t>
  </si>
  <si>
    <t>Мячи для настольного тенниса 3 звезды, 100 штук в пакете, оранжевый цвет, бесшовные, 40мм ,</t>
  </si>
  <si>
    <t>SG6703</t>
  </si>
  <si>
    <t>Мячи для настольного тенниса 3 звезды,100 штук в пакете, белый цвет, бесшовные,</t>
  </si>
  <si>
    <t>SG6709</t>
  </si>
  <si>
    <t>Мячи для настольного тенниса 60 штук в банке, Белый цвет,</t>
  </si>
  <si>
    <t>SG6708</t>
  </si>
  <si>
    <t>Мячи для настольного тенниса 60 штук в банке, оранжевые,</t>
  </si>
  <si>
    <t>SG6806</t>
  </si>
  <si>
    <t>Мячи для настольного тенниса 60 штук в банке, оранжевые, одна звезда,</t>
  </si>
  <si>
    <t>SG6705</t>
  </si>
  <si>
    <t>Мячи для настольного тенниса 60 штук,  белый цвет, бесшовные,</t>
  </si>
  <si>
    <t>SG6704</t>
  </si>
  <si>
    <t>Мячи для настольного тенниса 60 штук, в банке, оранжевый цвет, бесшовные,</t>
  </si>
  <si>
    <t>SG6706</t>
  </si>
  <si>
    <t>Мячи для настольного тенниса AURORA три звезды, 72 штуки в пакете, оранжевые,</t>
  </si>
  <si>
    <t>SG6801</t>
  </si>
  <si>
    <t>Мячи для настольного тенниса, три звезды, сто штук в пакете, белый цвет, 40 мм,</t>
  </si>
  <si>
    <t>SG6800</t>
  </si>
  <si>
    <t>Мячи для настольного тенниса,три звезды, сто штук в пакете,  оранжевый цвет,бесшовный, 40 мм,</t>
  </si>
  <si>
    <t>BOLI_ERXING</t>
  </si>
  <si>
    <t>Набор BOLI ERXING ракетка для настольного тенниса две звезды,</t>
  </si>
  <si>
    <t>BOLI_SANXING</t>
  </si>
  <si>
    <t>Набор BOLI SANXING ракетка для настольного тенниса три звезды,</t>
  </si>
  <si>
    <t>BOLI_YIXING</t>
  </si>
  <si>
    <t>Набор BOLI YIXING ракетка для настольного тенниса в чехле одна звезда и два шарика в боксе,</t>
  </si>
  <si>
    <t>SG6225-2</t>
  </si>
  <si>
    <t>Набор две ракетки для настольного тенниса с длинной ручкой плюс три шарика,</t>
  </si>
  <si>
    <t>SG6102</t>
  </si>
  <si>
    <t>Набор для настольного тенниса 2 ракетки  и 3 мяча, длинная ручка, double reverse, в блистере,</t>
  </si>
  <si>
    <t>SG6103</t>
  </si>
  <si>
    <t>Набор для настольного тенниса 2 ракетки  и 3 мяча, длинная ручка, Positive and negative, в блистере,</t>
  </si>
  <si>
    <t>SG6107</t>
  </si>
  <si>
    <t>Набор для настольного тенниса 2 ракетки  и 3 мяча, короткая ручка, Positive and negative, в блистер,</t>
  </si>
  <si>
    <t>SG6132</t>
  </si>
  <si>
    <t>Набор для настольного тенниса 2 ракетки  и три мяча, длинная ручка, double reverse, блистер,</t>
  </si>
  <si>
    <t>SG6122</t>
  </si>
  <si>
    <t>Набор для настольного тенниса 2 ракетки  и три мяча, длинная ручка, double reverse, в блистере,</t>
  </si>
  <si>
    <t>SG6182</t>
  </si>
  <si>
    <t>Набор для настольного тенниса 2 ракетки  и три мяча, длинная ручка, double reverse, сумочка-чехол,</t>
  </si>
  <si>
    <t>SG6123</t>
  </si>
  <si>
    <t>Набор для настольного тенниса 2 ракетки  и три мяча, длинная ручка, Positive and negative, в блистер,</t>
  </si>
  <si>
    <t>SG6127</t>
  </si>
  <si>
    <t>Набор для настольного тенниса 2 ракетки  и три мяча, короткая ручк, Positive and negative, в блистер,</t>
  </si>
  <si>
    <t>SG6136</t>
  </si>
  <si>
    <t>Набор для настольного тенниса 2 ракетки  и три мяча, короткая ручка, double reverse, блистер,</t>
  </si>
  <si>
    <t>SG6126</t>
  </si>
  <si>
    <t>Набор для настольного тенниса 2 ракетки  и три мяча, короткая ручка, double reverse, в блистере,</t>
  </si>
  <si>
    <t>SG6186</t>
  </si>
  <si>
    <t>Набор для настольного тенниса 2 ракетки  и три мяча, короткая ручка, double reverse, сумочка-чехол,</t>
  </si>
  <si>
    <t>A07</t>
  </si>
  <si>
    <t>Набор для настольного тенниса EXPERT 07, 2 ракетки-3 шарика,</t>
  </si>
  <si>
    <t>A09</t>
  </si>
  <si>
    <t>Набор для настольного тенниса EXPERT 09, 2 ракетки-3 шарика,</t>
  </si>
  <si>
    <t>A10</t>
  </si>
  <si>
    <t>Набор для настольного тенниса EXPERT 10, 2 ракетки-3 шарика,</t>
  </si>
  <si>
    <t>A11</t>
  </si>
  <si>
    <t>Набор для настольного тенниса EXPERT 11, 2 ракетки-3 шарика,</t>
  </si>
  <si>
    <t>A06</t>
  </si>
  <si>
    <t>Набор для настольного тенниса FORCE 06, 2 ракетки-2 шарика,</t>
  </si>
  <si>
    <t>A08</t>
  </si>
  <si>
    <t>Набор для настольного тенниса FORCE 08, 2 ракетки-2 шарика,</t>
  </si>
  <si>
    <t>A04</t>
  </si>
  <si>
    <t>Набор для настольного тенниса PLUS 04. 2 ракетки-3 шарика,</t>
  </si>
  <si>
    <t>A05</t>
  </si>
  <si>
    <t>Набор для настольного тенниса PLUS 05. 2 ракетки-4 шарика,</t>
  </si>
  <si>
    <t>A02</t>
  </si>
  <si>
    <t>Набор для настольного тенниса PRIME 02. 2 ракетки-3 шарика,</t>
  </si>
  <si>
    <t>A03</t>
  </si>
  <si>
    <t>Набор для настольного тенниса PRIME 03. 2 ракетки-3 шарика,</t>
  </si>
  <si>
    <t>SG6104</t>
  </si>
  <si>
    <t>Набор для настольного тенниса две ракетки  и три мяча, длинная ручка, double reverse, в блистере,</t>
  </si>
  <si>
    <t>SG6100</t>
  </si>
  <si>
    <t>Набор для настольного тенниса две ракетки  и три мяча, длинная ручка, Positive and negative, в блист,</t>
  </si>
  <si>
    <t>SG6105</t>
  </si>
  <si>
    <t>Набор для настольного тенниса две ракетки  и три мяча, короткая ручка, double reverse, в блистере,</t>
  </si>
  <si>
    <t>SG6101</t>
  </si>
  <si>
    <t>Набор для настольного тенниса две ракетки  и три мяча, короткая ручка, Positive and negative, в блис,</t>
  </si>
  <si>
    <t>SG6106</t>
  </si>
  <si>
    <t>Набор для настольного тенниса две ракетки и 3 мяча, длинная ручка, double reverse, в блистере,</t>
  </si>
  <si>
    <t>E20</t>
  </si>
  <si>
    <t>Набор для настольного тенниса две ракетки одна звезда плюс 3 мяча в полном чехле-сумочке,</t>
  </si>
  <si>
    <t>T04</t>
  </si>
  <si>
    <t>Набор для настольного тенниса две ракетки плюс три шарика плюс сетка, в мешочке,</t>
  </si>
  <si>
    <t>T07</t>
  </si>
  <si>
    <t>Набор для настольного тенниса две ракетки плюс четыре шарика плюс раздвижная сетка,</t>
  </si>
  <si>
    <t>T01</t>
  </si>
  <si>
    <t>Набор для настольного тенниса четыре ракети плюс 8 шариков плюс раздвижная сетка в сумке-чехле,</t>
  </si>
  <si>
    <t>SG6162</t>
  </si>
  <si>
    <t>Набор для настольного тенниса, 3 мяча, 2 ракетки длинная ручка,</t>
  </si>
  <si>
    <t>SG6172</t>
  </si>
  <si>
    <t>Набор для настольного тенниса, 3 мяча, 2 ракетки длинная ручка, в чехле-сумке,</t>
  </si>
  <si>
    <t>SG6176</t>
  </si>
  <si>
    <t>Набор для настольного тенниса, 3 мяча, 2 ракетки короткая ручка double reverse,</t>
  </si>
  <si>
    <t>SG6166</t>
  </si>
  <si>
    <t>Набор для настольного тенниса, 3 мяча,2 ракетки короткая ручка double reverse,</t>
  </si>
  <si>
    <t>SG6632</t>
  </si>
  <si>
    <t>Ракетка для настольного тенниса 3 звезды, длинная ручка, в полном чехле,</t>
  </si>
  <si>
    <t>BOER_ERXING</t>
  </si>
  <si>
    <t>Ракетка для настольного тенниса BOER ERXING в полном, мягком чехле,</t>
  </si>
  <si>
    <t>BOER_SANXING</t>
  </si>
  <si>
    <t>Ракетка для настольного тенниса BOER SANXING в полном, мягком чехле,</t>
  </si>
  <si>
    <t>BOER_SIXING</t>
  </si>
  <si>
    <t>Ракетка для настольного тенниса BOER SIXING в полном, мягком чехле,</t>
  </si>
  <si>
    <t>BOER_WUXING</t>
  </si>
  <si>
    <t>Ракетка для настольного тенниса BOER WUXING в полном, мягком чехле,</t>
  </si>
  <si>
    <t>BOER_YIXING</t>
  </si>
  <si>
    <t>Ракетка для настольного тенниса BOER YIXING в полном, мягком чехле,</t>
  </si>
  <si>
    <t>QICENG_DIBANPAI</t>
  </si>
  <si>
    <t>Ракетка для настольного тенниса QICENG DIBANPAI в полном, мягком чехле,</t>
  </si>
  <si>
    <t>S5</t>
  </si>
  <si>
    <t>Ракетка для настольного тенниса в полном, мягком чехле,</t>
  </si>
  <si>
    <t>SG6613</t>
  </si>
  <si>
    <t>Ракетка для настольного тенниса одна звезда, длинная ручка, в полном чехле,</t>
  </si>
  <si>
    <t>SG6612</t>
  </si>
  <si>
    <t>Ракетка для настольного тенниса одна звезда, длинная ручка. double reverse в чехле,</t>
  </si>
  <si>
    <t>SG6617</t>
  </si>
  <si>
    <t>Ракетка для настольного тенниса одна звезда, короткая ручка, в полном чехле,</t>
  </si>
  <si>
    <t>SG6616</t>
  </si>
  <si>
    <t>Ракетка для настольного тенниса одна звезда, короткая ручка. double reverse в чехле,</t>
  </si>
  <si>
    <t>SG6633</t>
  </si>
  <si>
    <t>Ракетка для настольного тенниса три звезды, длинная ручка,в полном чехле,</t>
  </si>
  <si>
    <t>SG6636</t>
  </si>
  <si>
    <t>Ракетка для настольного тенниса три звезды, короткая ручка, double reverse, в полном чехле,</t>
  </si>
  <si>
    <t>SG6637</t>
  </si>
  <si>
    <t>Ракетка для настольного тенниса три звезды, короткая ручка, Positive and negative, в полном чехле,</t>
  </si>
  <si>
    <t xml:space="preserve">Бренд </t>
  </si>
  <si>
    <t>Артикул</t>
  </si>
  <si>
    <t>Номенклатура</t>
  </si>
  <si>
    <t>Единица хранения</t>
  </si>
  <si>
    <t>Рекомендуемая Розничная</t>
  </si>
  <si>
    <t>Акционная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</si>
</sst>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8"/>
      <name val="Arial"/>
    </font>
    <font>
      <b/>
      <sz val="18"/>
      <color rgb="FF4574A0"/>
      <name val="Arial"/>
    </font>
    <font>
      <b/>
      <sz val="10"/>
      <color rgb="FFFFFFFF"/>
      <name val="Arial"/>
    </font>
    <font>
      <b/>
      <sz val="8"/>
      <color rgb="FF003366"/>
      <name val="Arial"/>
    </font>
    <font>
      <b/>
      <sz val="8"/>
      <name val="Arial"/>
      <family val="2"/>
      <charset val="204"/>
    </font>
    <font>
      <b/>
      <sz val="8"/>
      <color rgb="FF003366"/>
      <name val="Arial"/>
      <family val="2"/>
      <charset val="204"/>
    </font>
    <font>
      <b/>
      <sz val="10"/>
      <color rgb="FFFF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4A62B9"/>
        <bgColor auto="1"/>
      </patternFill>
    </fill>
    <fill>
      <patternFill patternType="solid">
        <fgColor rgb="FFC6E2FF"/>
        <bgColor auto="1"/>
      </patternFill>
    </fill>
    <fill>
      <patternFill patternType="solid">
        <fgColor rgb="FFFFFF00"/>
        <bgColor auto="1"/>
      </patternFill>
    </fill>
  </fills>
  <borders count="20">
    <border>
      <left/>
      <right/>
      <top/>
      <bottom/>
      <diagonal/>
    </border>
    <border>
      <left style="thin">
        <color rgb="FFBDC7EB"/>
      </left>
      <right style="thin">
        <color rgb="FFBDC7EB"/>
      </right>
      <top/>
      <bottom/>
      <diagonal/>
    </border>
    <border>
      <left style="thin">
        <color rgb="FFBDC7EB"/>
      </left>
      <right style="thin">
        <color rgb="FFBDC7EB"/>
      </right>
      <top/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/>
      <diagonal/>
    </border>
    <border>
      <left style="thin">
        <color rgb="FFBDC7EB"/>
      </left>
      <right/>
      <top/>
      <bottom/>
      <diagonal/>
    </border>
    <border>
      <left/>
      <right style="thin">
        <color rgb="FFBDC7EB"/>
      </right>
      <top/>
      <bottom/>
      <diagonal/>
    </border>
    <border>
      <left style="thin">
        <color rgb="FFBDC7EB"/>
      </left>
      <right/>
      <top/>
      <bottom style="thin">
        <color rgb="FFBDC7EB"/>
      </bottom>
      <diagonal/>
    </border>
    <border>
      <left/>
      <right/>
      <top/>
      <bottom style="thin">
        <color rgb="FFBDC7EB"/>
      </bottom>
      <diagonal/>
    </border>
    <border>
      <left/>
      <right style="thin">
        <color rgb="FFBDC7EB"/>
      </right>
      <top/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7D8AB9"/>
      </left>
      <right/>
      <top style="thin">
        <color rgb="FF7D8AB9"/>
      </top>
      <bottom style="thin">
        <color rgb="FF7D8AB9"/>
      </bottom>
      <diagonal/>
    </border>
    <border>
      <left/>
      <right/>
      <top style="thin">
        <color rgb="FF7D8AB9"/>
      </top>
      <bottom style="thin">
        <color rgb="FF7D8AB9"/>
      </bottom>
      <diagonal/>
    </border>
    <border>
      <left/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BDC7EB"/>
      </left>
      <right/>
      <top style="thin">
        <color rgb="FFBDC7EB"/>
      </top>
      <bottom/>
      <diagonal/>
    </border>
    <border>
      <left/>
      <right/>
      <top style="thin">
        <color rgb="FFBDC7EB"/>
      </top>
      <bottom/>
      <diagonal/>
    </border>
    <border>
      <left/>
      <right style="thin">
        <color rgb="FFBDC7EB"/>
      </right>
      <top style="thin">
        <color rgb="FFBDC7EB"/>
      </top>
      <bottom/>
      <diagonal/>
    </border>
    <border>
      <left style="thin">
        <color rgb="FFBDC7EB"/>
      </left>
      <right/>
      <top style="thin">
        <color rgb="FFBDC7EB"/>
      </top>
      <bottom style="thin">
        <color rgb="FFBDC7EB"/>
      </bottom>
      <diagonal/>
    </border>
    <border>
      <left/>
      <right/>
      <top style="thin">
        <color rgb="FFBDC7EB"/>
      </top>
      <bottom style="thin">
        <color rgb="FFBDC7EB"/>
      </bottom>
      <diagonal/>
    </border>
    <border>
      <left/>
      <right style="thin">
        <color rgb="FFBDC7EB"/>
      </right>
      <top style="thin">
        <color rgb="FFBDC7EB"/>
      </top>
      <bottom style="thin">
        <color rgb="FFBDC7EB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3" borderId="9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left" vertical="center" indent="4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5" borderId="10" xfId="0" applyFill="1" applyBorder="1" applyAlignment="1">
      <alignment horizontal="right" vertical="center"/>
    </xf>
    <xf numFmtId="2" fontId="0" fillId="0" borderId="0" xfId="0" applyNumberFormat="1" applyAlignment="1">
      <alignment horizontal="left"/>
    </xf>
    <xf numFmtId="2" fontId="2" fillId="3" borderId="9" xfId="0" applyNumberFormat="1" applyFont="1" applyFill="1" applyBorder="1" applyAlignment="1">
      <alignment horizontal="right" vertical="center" wrapText="1"/>
    </xf>
    <xf numFmtId="2" fontId="3" fillId="4" borderId="10" xfId="0" applyNumberFormat="1" applyFont="1" applyFill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 wrapText="1"/>
    </xf>
    <xf numFmtId="0" fontId="2" fillId="3" borderId="9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61" Type="http://schemas.openxmlformats.org/officeDocument/2006/relationships/image" Target="../media/image61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59</xdr:row>
      <xdr:rowOff>0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61</xdr:row>
      <xdr:rowOff>0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62</xdr:row>
      <xdr:rowOff>0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63</xdr:row>
      <xdr:rowOff>0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65</xdr:row>
      <xdr:rowOff>0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66</xdr:row>
      <xdr:rowOff>0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69</xdr:row>
      <xdr:rowOff>0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70</xdr:row>
      <xdr:rowOff>0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71</xdr:row>
      <xdr:rowOff>0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72</xdr:row>
      <xdr:rowOff>0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73</xdr:row>
      <xdr:rowOff>0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74</xdr:row>
      <xdr:rowOff>0</xdr:rowOff>
    </xdr:to>
    <xdr:pic>
      <xdr:nvPicPr>
        <xdr:cNvPr id="51" name="Имя " descr="Descr 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75</xdr:row>
      <xdr:rowOff>0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76</xdr:row>
      <xdr:rowOff>0</xdr:rowOff>
    </xdr:to>
    <xdr:pic>
      <xdr:nvPicPr>
        <xdr:cNvPr id="53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77</xdr:row>
      <xdr:rowOff>0</xdr:rowOff>
    </xdr:to>
    <xdr:pic>
      <xdr:nvPicPr>
        <xdr:cNvPr id="54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0</xdr:colOff>
      <xdr:row>78</xdr:row>
      <xdr:rowOff>0</xdr:rowOff>
    </xdr:to>
    <xdr:pic>
      <xdr:nvPicPr>
        <xdr:cNvPr id="55" name="Имя " descr="Descr 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79</xdr:row>
      <xdr:rowOff>0</xdr:rowOff>
    </xdr:to>
    <xdr:pic>
      <xdr:nvPicPr>
        <xdr:cNvPr id="56" name="Имя " descr="Descr 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1</xdr:col>
      <xdr:colOff>0</xdr:colOff>
      <xdr:row>80</xdr:row>
      <xdr:rowOff>0</xdr:rowOff>
    </xdr:to>
    <xdr:pic>
      <xdr:nvPicPr>
        <xdr:cNvPr id="57" name="Имя " descr="Descr 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1</xdr:col>
      <xdr:colOff>0</xdr:colOff>
      <xdr:row>81</xdr:row>
      <xdr:rowOff>0</xdr:rowOff>
    </xdr:to>
    <xdr:pic>
      <xdr:nvPicPr>
        <xdr:cNvPr id="58" name="Имя " descr="Descr 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82</xdr:row>
      <xdr:rowOff>0</xdr:rowOff>
    </xdr:to>
    <xdr:pic>
      <xdr:nvPicPr>
        <xdr:cNvPr id="59" name="Имя " descr="Descr 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83</xdr:row>
      <xdr:rowOff>0</xdr:rowOff>
    </xdr:to>
    <xdr:pic>
      <xdr:nvPicPr>
        <xdr:cNvPr id="60" name="Имя " descr="Descr 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1</xdr:col>
      <xdr:colOff>0</xdr:colOff>
      <xdr:row>84</xdr:row>
      <xdr:rowOff>0</xdr:rowOff>
    </xdr:to>
    <xdr:pic>
      <xdr:nvPicPr>
        <xdr:cNvPr id="61" name="Имя " descr="Descr 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85</xdr:row>
      <xdr:rowOff>0</xdr:rowOff>
    </xdr:to>
    <xdr:pic>
      <xdr:nvPicPr>
        <xdr:cNvPr id="62" name="Имя " descr="Descr 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86</xdr:row>
      <xdr:rowOff>0</xdr:rowOff>
    </xdr:to>
    <xdr:pic>
      <xdr:nvPicPr>
        <xdr:cNvPr id="63" name="Имя " descr="Descr 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0</xdr:colOff>
      <xdr:row>87</xdr:row>
      <xdr:rowOff>0</xdr:rowOff>
    </xdr:to>
    <xdr:pic>
      <xdr:nvPicPr>
        <xdr:cNvPr id="64" name="Имя " descr="Descr 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0</xdr:colOff>
      <xdr:row>88</xdr:row>
      <xdr:rowOff>0</xdr:rowOff>
    </xdr:to>
    <xdr:pic>
      <xdr:nvPicPr>
        <xdr:cNvPr id="65" name="Имя " descr="Descr 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0</xdr:colOff>
      <xdr:row>89</xdr:row>
      <xdr:rowOff>0</xdr:rowOff>
    </xdr:to>
    <xdr:pic>
      <xdr:nvPicPr>
        <xdr:cNvPr id="66" name="Имя " descr="Descr 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90</xdr:row>
      <xdr:rowOff>0</xdr:rowOff>
    </xdr:to>
    <xdr:pic>
      <xdr:nvPicPr>
        <xdr:cNvPr id="67" name="Имя " descr="Descr 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0</xdr:colOff>
      <xdr:row>91</xdr:row>
      <xdr:rowOff>0</xdr:rowOff>
    </xdr:to>
    <xdr:pic>
      <xdr:nvPicPr>
        <xdr:cNvPr id="68" name="Имя " descr="Descr 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92</xdr:row>
      <xdr:rowOff>0</xdr:rowOff>
    </xdr:to>
    <xdr:pic>
      <xdr:nvPicPr>
        <xdr:cNvPr id="69" name="Имя " descr="Descr 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0</xdr:colOff>
      <xdr:row>93</xdr:row>
      <xdr:rowOff>0</xdr:rowOff>
    </xdr:to>
    <xdr:pic>
      <xdr:nvPicPr>
        <xdr:cNvPr id="70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1</xdr:col>
      <xdr:colOff>0</xdr:colOff>
      <xdr:row>94</xdr:row>
      <xdr:rowOff>0</xdr:rowOff>
    </xdr:to>
    <xdr:pic>
      <xdr:nvPicPr>
        <xdr:cNvPr id="71" name="Имя " descr="Descr 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1</xdr:col>
      <xdr:colOff>0</xdr:colOff>
      <xdr:row>96</xdr:row>
      <xdr:rowOff>0</xdr:rowOff>
    </xdr:to>
    <xdr:pic>
      <xdr:nvPicPr>
        <xdr:cNvPr id="73" name="Имя " descr="Descr 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1</xdr:col>
      <xdr:colOff>0</xdr:colOff>
      <xdr:row>97</xdr:row>
      <xdr:rowOff>0</xdr:rowOff>
    </xdr:to>
    <xdr:pic>
      <xdr:nvPicPr>
        <xdr:cNvPr id="74" name="Имя " descr="Descr 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1</xdr:col>
      <xdr:colOff>0</xdr:colOff>
      <xdr:row>98</xdr:row>
      <xdr:rowOff>0</xdr:rowOff>
    </xdr:to>
    <xdr:pic>
      <xdr:nvPicPr>
        <xdr:cNvPr id="75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0</xdr:colOff>
      <xdr:row>99</xdr:row>
      <xdr:rowOff>0</xdr:rowOff>
    </xdr:to>
    <xdr:pic>
      <xdr:nvPicPr>
        <xdr:cNvPr id="76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100</xdr:row>
      <xdr:rowOff>0</xdr:rowOff>
    </xdr:to>
    <xdr:pic>
      <xdr:nvPicPr>
        <xdr:cNvPr id="77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101</xdr:row>
      <xdr:rowOff>0</xdr:rowOff>
    </xdr:to>
    <xdr:pic>
      <xdr:nvPicPr>
        <xdr:cNvPr id="78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1</xdr:col>
      <xdr:colOff>0</xdr:colOff>
      <xdr:row>102</xdr:row>
      <xdr:rowOff>0</xdr:rowOff>
    </xdr:to>
    <xdr:pic>
      <xdr:nvPicPr>
        <xdr:cNvPr id="79" name="Имя " descr="Descr 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1</xdr:col>
      <xdr:colOff>0</xdr:colOff>
      <xdr:row>103</xdr:row>
      <xdr:rowOff>0</xdr:rowOff>
    </xdr:to>
    <xdr:pic>
      <xdr:nvPicPr>
        <xdr:cNvPr id="80" name="Имя " descr="Descr 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1</xdr:col>
      <xdr:colOff>0</xdr:colOff>
      <xdr:row>104</xdr:row>
      <xdr:rowOff>0</xdr:rowOff>
    </xdr:to>
    <xdr:pic>
      <xdr:nvPicPr>
        <xdr:cNvPr id="81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1</xdr:col>
      <xdr:colOff>0</xdr:colOff>
      <xdr:row>105</xdr:row>
      <xdr:rowOff>0</xdr:rowOff>
    </xdr:to>
    <xdr:pic>
      <xdr:nvPicPr>
        <xdr:cNvPr id="82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0</xdr:colOff>
      <xdr:row>106</xdr:row>
      <xdr:rowOff>0</xdr:rowOff>
    </xdr:to>
    <xdr:pic>
      <xdr:nvPicPr>
        <xdr:cNvPr id="83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0</xdr:colOff>
      <xdr:row>107</xdr:row>
      <xdr:rowOff>0</xdr:rowOff>
    </xdr:to>
    <xdr:pic>
      <xdr:nvPicPr>
        <xdr:cNvPr id="84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1</xdr:col>
      <xdr:colOff>0</xdr:colOff>
      <xdr:row>108</xdr:row>
      <xdr:rowOff>0</xdr:rowOff>
    </xdr:to>
    <xdr:pic>
      <xdr:nvPicPr>
        <xdr:cNvPr id="85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109</xdr:row>
      <xdr:rowOff>0</xdr:rowOff>
    </xdr:to>
    <xdr:pic>
      <xdr:nvPicPr>
        <xdr:cNvPr id="86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110</xdr:row>
      <xdr:rowOff>0</xdr:rowOff>
    </xdr:to>
    <xdr:pic>
      <xdr:nvPicPr>
        <xdr:cNvPr id="87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111</xdr:row>
      <xdr:rowOff>0</xdr:rowOff>
    </xdr:to>
    <xdr:pic>
      <xdr:nvPicPr>
        <xdr:cNvPr id="88" name="Имя " descr="Descr 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112</xdr:row>
      <xdr:rowOff>0</xdr:rowOff>
    </xdr:to>
    <xdr:pic>
      <xdr:nvPicPr>
        <xdr:cNvPr id="89" name="Имя " descr="Descr 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113</xdr:row>
      <xdr:rowOff>0</xdr:rowOff>
    </xdr:to>
    <xdr:pic>
      <xdr:nvPicPr>
        <xdr:cNvPr id="90" name="Имя " descr="Descr 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114</xdr:row>
      <xdr:rowOff>0</xdr:rowOff>
    </xdr:to>
    <xdr:pic>
      <xdr:nvPicPr>
        <xdr:cNvPr id="91" name="Имя " descr="Descr 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0</xdr:colOff>
      <xdr:row>115</xdr:row>
      <xdr:rowOff>0</xdr:rowOff>
    </xdr:to>
    <xdr:pic>
      <xdr:nvPicPr>
        <xdr:cNvPr id="92" name="Имя " descr="Descr 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116</xdr:row>
      <xdr:rowOff>0</xdr:rowOff>
    </xdr:to>
    <xdr:pic>
      <xdr:nvPicPr>
        <xdr:cNvPr id="93" name="Имя " descr="Descr 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1</xdr:col>
      <xdr:colOff>0</xdr:colOff>
      <xdr:row>95</xdr:row>
      <xdr:rowOff>0</xdr:rowOff>
    </xdr:to>
    <xdr:pic>
      <xdr:nvPicPr>
        <xdr:cNvPr id="94" name="Имя " descr="Descr 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0" y="43862625"/>
          <a:ext cx="657225" cy="571500"/>
        </a:xfrm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M116"/>
  <sheetViews>
    <sheetView tabSelected="1" workbookViewId="0">
      <pane ySplit="6" topLeftCell="A22" activePane="bottomLeft" state="frozenSplit"/>
      <selection pane="bottomLeft" activeCell="F18" sqref="F18"/>
    </sheetView>
  </sheetViews>
  <sheetFormatPr defaultColWidth="10.5" defaultRowHeight="11.45" customHeight="1" outlineLevelRow="3"/>
  <cols>
    <col min="1" max="1" width="11.5" style="1" customWidth="1"/>
    <col min="2" max="2" width="0.33203125" style="1" customWidth="1"/>
    <col min="3" max="3" width="8.6640625" style="1" customWidth="1"/>
    <col min="4" max="4" width="4.33203125" style="1" customWidth="1"/>
    <col min="5" max="5" width="13.6640625" style="1" customWidth="1"/>
    <col min="6" max="6" width="77.1640625" style="1" customWidth="1"/>
    <col min="7" max="7" width="14.6640625" style="47" customWidth="1"/>
    <col min="8" max="8" width="13.5" style="46" customWidth="1"/>
    <col min="9" max="9" width="9" style="1" customWidth="1"/>
    <col min="10" max="10" width="10.1640625" style="14" customWidth="1"/>
    <col min="11" max="11" width="16" style="45" customWidth="1"/>
    <col min="12" max="12" width="9" style="1" customWidth="1"/>
    <col min="13" max="13" width="14" style="14" customWidth="1"/>
  </cols>
  <sheetData>
    <row r="1" spans="1:13" s="1" customFormat="1" ht="9.9499999999999993" customHeight="1">
      <c r="G1" s="47"/>
      <c r="H1" s="46"/>
      <c r="J1" s="14"/>
      <c r="K1" s="45"/>
      <c r="M1" s="14"/>
    </row>
    <row r="2" spans="1:13" ht="24.95" customHeight="1">
      <c r="A2" s="2" t="s">
        <v>0</v>
      </c>
      <c r="B2" s="2"/>
      <c r="C2" s="2"/>
    </row>
    <row r="3" spans="1:13" s="1" customFormat="1" ht="9.9499999999999993" customHeight="1">
      <c r="G3" s="47"/>
      <c r="H3" s="46"/>
      <c r="J3" s="14"/>
      <c r="K3" s="45"/>
      <c r="M3" s="14"/>
    </row>
    <row r="4" spans="1:13" ht="12.95" customHeight="1">
      <c r="A4" s="28" t="s">
        <v>1</v>
      </c>
      <c r="B4" s="31" t="s">
        <v>227</v>
      </c>
      <c r="C4" s="32"/>
      <c r="D4" s="33"/>
      <c r="E4" s="41" t="s">
        <v>228</v>
      </c>
      <c r="F4" s="40" t="s">
        <v>229</v>
      </c>
      <c r="G4" s="41" t="s">
        <v>230</v>
      </c>
      <c r="H4" s="51" t="s">
        <v>231</v>
      </c>
      <c r="I4" s="52"/>
      <c r="J4" s="53"/>
      <c r="K4" s="51" t="s">
        <v>232</v>
      </c>
      <c r="L4" s="52"/>
      <c r="M4" s="53"/>
    </row>
    <row r="5" spans="1:13" ht="12.95" customHeight="1">
      <c r="A5" s="29"/>
      <c r="B5" s="34"/>
      <c r="C5" s="35"/>
      <c r="D5" s="36"/>
      <c r="E5" s="29"/>
      <c r="F5" s="19"/>
      <c r="G5" s="48"/>
      <c r="H5" s="56" t="s">
        <v>2</v>
      </c>
      <c r="I5" s="56"/>
      <c r="J5" s="56"/>
      <c r="K5" s="56" t="s">
        <v>2</v>
      </c>
      <c r="L5" s="56"/>
      <c r="M5" s="56"/>
    </row>
    <row r="6" spans="1:13" ht="12.95" customHeight="1">
      <c r="A6" s="30"/>
      <c r="B6" s="37"/>
      <c r="C6" s="38"/>
      <c r="D6" s="39"/>
      <c r="E6" s="30"/>
      <c r="F6" s="20"/>
      <c r="G6" s="49"/>
      <c r="H6" s="54" t="s">
        <v>3</v>
      </c>
      <c r="I6" s="54" t="s">
        <v>4</v>
      </c>
      <c r="J6" s="55" t="s">
        <v>5</v>
      </c>
      <c r="K6" s="54" t="s">
        <v>3</v>
      </c>
      <c r="L6" s="54" t="s">
        <v>4</v>
      </c>
      <c r="M6" s="55" t="s">
        <v>5</v>
      </c>
    </row>
    <row r="7" spans="1:13" ht="12.95" customHeight="1">
      <c r="A7" s="18" t="s">
        <v>6</v>
      </c>
      <c r="B7" s="18"/>
      <c r="C7" s="18"/>
      <c r="D7" s="18"/>
      <c r="E7" s="18"/>
      <c r="F7" s="18"/>
      <c r="G7" s="18"/>
      <c r="H7" s="57"/>
      <c r="I7" s="3"/>
      <c r="J7" s="15">
        <f>SUM(J8:J116)</f>
        <v>0</v>
      </c>
      <c r="K7" s="57"/>
      <c r="L7" s="3"/>
      <c r="M7" s="15">
        <f>SUM(M8:M116)</f>
        <v>0</v>
      </c>
    </row>
    <row r="8" spans="1:13" ht="11.1" customHeight="1" outlineLevel="2">
      <c r="A8" s="4"/>
      <c r="B8" s="5"/>
      <c r="C8" s="6"/>
      <c r="D8" s="7"/>
      <c r="E8" s="10"/>
      <c r="F8" s="8" t="s">
        <v>7</v>
      </c>
      <c r="G8" s="50"/>
      <c r="H8" s="42"/>
      <c r="I8" s="9"/>
      <c r="J8" s="16"/>
      <c r="K8" s="42"/>
      <c r="L8" s="9"/>
      <c r="M8" s="16"/>
    </row>
    <row r="9" spans="1:13" ht="11.1" customHeight="1" outlineLevel="3">
      <c r="A9" s="11"/>
      <c r="B9" s="21" t="s">
        <v>8</v>
      </c>
      <c r="C9" s="21"/>
      <c r="D9" s="21"/>
      <c r="E9" s="43" t="s">
        <v>9</v>
      </c>
      <c r="F9" s="12" t="s">
        <v>10</v>
      </c>
      <c r="G9" s="43" t="s">
        <v>11</v>
      </c>
      <c r="H9" s="58">
        <v>130</v>
      </c>
      <c r="I9" s="13"/>
      <c r="J9" s="17">
        <f t="shared" ref="J9:J26" si="0">I9*H9</f>
        <v>0</v>
      </c>
      <c r="K9" s="60">
        <v>97.5</v>
      </c>
      <c r="L9" s="13"/>
      <c r="M9" s="17">
        <f t="shared" ref="M9:M26" si="1">L9*K9</f>
        <v>0</v>
      </c>
    </row>
    <row r="10" spans="1:13" ht="11.1" customHeight="1" outlineLevel="3">
      <c r="A10" s="11"/>
      <c r="B10" s="21" t="s">
        <v>8</v>
      </c>
      <c r="C10" s="21"/>
      <c r="D10" s="21"/>
      <c r="E10" s="43" t="s">
        <v>12</v>
      </c>
      <c r="F10" s="12" t="s">
        <v>13</v>
      </c>
      <c r="G10" s="43" t="s">
        <v>11</v>
      </c>
      <c r="H10" s="58">
        <v>130</v>
      </c>
      <c r="I10" s="13"/>
      <c r="J10" s="17">
        <f t="shared" si="0"/>
        <v>0</v>
      </c>
      <c r="K10" s="60">
        <v>97.5</v>
      </c>
      <c r="L10" s="13"/>
      <c r="M10" s="17">
        <f t="shared" si="1"/>
        <v>0</v>
      </c>
    </row>
    <row r="11" spans="1:13" ht="11.1" customHeight="1" outlineLevel="3">
      <c r="A11" s="11"/>
      <c r="B11" s="21" t="s">
        <v>8</v>
      </c>
      <c r="C11" s="21"/>
      <c r="D11" s="21"/>
      <c r="E11" s="43" t="s">
        <v>14</v>
      </c>
      <c r="F11" s="12" t="s">
        <v>15</v>
      </c>
      <c r="G11" s="43" t="s">
        <v>11</v>
      </c>
      <c r="H11" s="58">
        <v>130</v>
      </c>
      <c r="I11" s="13"/>
      <c r="J11" s="17">
        <f t="shared" si="0"/>
        <v>0</v>
      </c>
      <c r="K11" s="60">
        <v>97.5</v>
      </c>
      <c r="L11" s="13"/>
      <c r="M11" s="17">
        <f t="shared" si="1"/>
        <v>0</v>
      </c>
    </row>
    <row r="12" spans="1:13" ht="11.1" customHeight="1" outlineLevel="3">
      <c r="A12" s="11"/>
      <c r="B12" s="21" t="s">
        <v>8</v>
      </c>
      <c r="C12" s="21"/>
      <c r="D12" s="21"/>
      <c r="E12" s="43" t="s">
        <v>16</v>
      </c>
      <c r="F12" s="12" t="s">
        <v>17</v>
      </c>
      <c r="G12" s="43" t="s">
        <v>11</v>
      </c>
      <c r="H12" s="58">
        <v>160</v>
      </c>
      <c r="I12" s="13"/>
      <c r="J12" s="17">
        <f t="shared" si="0"/>
        <v>0</v>
      </c>
      <c r="K12" s="58">
        <v>120</v>
      </c>
      <c r="L12" s="13"/>
      <c r="M12" s="17">
        <f t="shared" si="1"/>
        <v>0</v>
      </c>
    </row>
    <row r="13" spans="1:13" ht="11.1" customHeight="1" outlineLevel="3">
      <c r="A13" s="11"/>
      <c r="B13" s="21" t="s">
        <v>8</v>
      </c>
      <c r="C13" s="21"/>
      <c r="D13" s="21"/>
      <c r="E13" s="43" t="s">
        <v>18</v>
      </c>
      <c r="F13" s="12" t="s">
        <v>19</v>
      </c>
      <c r="G13" s="43" t="s">
        <v>11</v>
      </c>
      <c r="H13" s="58">
        <v>180</v>
      </c>
      <c r="I13" s="13"/>
      <c r="J13" s="17">
        <f t="shared" si="0"/>
        <v>0</v>
      </c>
      <c r="K13" s="58">
        <v>135</v>
      </c>
      <c r="L13" s="13"/>
      <c r="M13" s="17">
        <f t="shared" si="1"/>
        <v>0</v>
      </c>
    </row>
    <row r="14" spans="1:13" ht="11.1" customHeight="1" outlineLevel="3">
      <c r="A14" s="11"/>
      <c r="B14" s="21" t="s">
        <v>8</v>
      </c>
      <c r="C14" s="21"/>
      <c r="D14" s="21"/>
      <c r="E14" s="43" t="s">
        <v>20</v>
      </c>
      <c r="F14" s="12" t="s">
        <v>21</v>
      </c>
      <c r="G14" s="43" t="s">
        <v>11</v>
      </c>
      <c r="H14" s="58">
        <v>190</v>
      </c>
      <c r="I14" s="13"/>
      <c r="J14" s="17">
        <f t="shared" si="0"/>
        <v>0</v>
      </c>
      <c r="K14" s="60">
        <v>142.5</v>
      </c>
      <c r="L14" s="13"/>
      <c r="M14" s="17">
        <f t="shared" si="1"/>
        <v>0</v>
      </c>
    </row>
    <row r="15" spans="1:13" ht="11.1" customHeight="1" outlineLevel="3">
      <c r="A15" s="11"/>
      <c r="B15" s="21" t="s">
        <v>8</v>
      </c>
      <c r="C15" s="21"/>
      <c r="D15" s="21"/>
      <c r="E15" s="43" t="s">
        <v>22</v>
      </c>
      <c r="F15" s="12" t="s">
        <v>23</v>
      </c>
      <c r="G15" s="43" t="s">
        <v>11</v>
      </c>
      <c r="H15" s="58">
        <v>160</v>
      </c>
      <c r="I15" s="13"/>
      <c r="J15" s="17">
        <f t="shared" si="0"/>
        <v>0</v>
      </c>
      <c r="K15" s="58">
        <v>120</v>
      </c>
      <c r="L15" s="13"/>
      <c r="M15" s="17">
        <f t="shared" si="1"/>
        <v>0</v>
      </c>
    </row>
    <row r="16" spans="1:13" ht="21.95" customHeight="1" outlineLevel="3">
      <c r="A16" s="11"/>
      <c r="B16" s="21" t="s">
        <v>8</v>
      </c>
      <c r="C16" s="21"/>
      <c r="D16" s="21"/>
      <c r="E16" s="43" t="s">
        <v>24</v>
      </c>
      <c r="F16" s="12" t="s">
        <v>25</v>
      </c>
      <c r="G16" s="43" t="s">
        <v>11</v>
      </c>
      <c r="H16" s="59">
        <v>5790</v>
      </c>
      <c r="I16" s="13"/>
      <c r="J16" s="17">
        <f t="shared" si="0"/>
        <v>0</v>
      </c>
      <c r="K16" s="61">
        <v>4342.5</v>
      </c>
      <c r="L16" s="13"/>
      <c r="M16" s="17">
        <f t="shared" si="1"/>
        <v>0</v>
      </c>
    </row>
    <row r="17" spans="1:13" s="1" customFormat="1" ht="45" customHeight="1" outlineLevel="3">
      <c r="A17" s="11"/>
      <c r="B17" s="21" t="s">
        <v>8</v>
      </c>
      <c r="C17" s="21"/>
      <c r="D17" s="21"/>
      <c r="E17" s="43" t="s">
        <v>26</v>
      </c>
      <c r="F17" s="12" t="s">
        <v>27</v>
      </c>
      <c r="G17" s="43" t="s">
        <v>11</v>
      </c>
      <c r="H17" s="59">
        <v>5790</v>
      </c>
      <c r="I17" s="13"/>
      <c r="J17" s="17">
        <f t="shared" si="0"/>
        <v>0</v>
      </c>
      <c r="K17" s="61">
        <v>4342.5</v>
      </c>
      <c r="L17" s="13"/>
      <c r="M17" s="17">
        <f t="shared" si="1"/>
        <v>0</v>
      </c>
    </row>
    <row r="18" spans="1:13" s="1" customFormat="1" ht="45" customHeight="1" outlineLevel="3">
      <c r="A18" s="11"/>
      <c r="B18" s="21" t="s">
        <v>8</v>
      </c>
      <c r="C18" s="21"/>
      <c r="D18" s="21"/>
      <c r="E18" s="43" t="s">
        <v>28</v>
      </c>
      <c r="F18" s="12" t="s">
        <v>29</v>
      </c>
      <c r="G18" s="43" t="s">
        <v>11</v>
      </c>
      <c r="H18" s="59">
        <v>1660</v>
      </c>
      <c r="I18" s="13"/>
      <c r="J18" s="17">
        <f t="shared" si="0"/>
        <v>0</v>
      </c>
      <c r="K18" s="59">
        <v>1245</v>
      </c>
      <c r="L18" s="13"/>
      <c r="M18" s="17">
        <f t="shared" si="1"/>
        <v>0</v>
      </c>
    </row>
    <row r="19" spans="1:13" s="1" customFormat="1" ht="45" customHeight="1" outlineLevel="3">
      <c r="A19" s="11"/>
      <c r="B19" s="21" t="s">
        <v>8</v>
      </c>
      <c r="C19" s="21"/>
      <c r="D19" s="21"/>
      <c r="E19" s="43" t="s">
        <v>30</v>
      </c>
      <c r="F19" s="12" t="s">
        <v>31</v>
      </c>
      <c r="G19" s="43" t="s">
        <v>11</v>
      </c>
      <c r="H19" s="59">
        <v>4190</v>
      </c>
      <c r="I19" s="13"/>
      <c r="J19" s="17">
        <f t="shared" si="0"/>
        <v>0</v>
      </c>
      <c r="K19" s="61">
        <v>3142.5</v>
      </c>
      <c r="L19" s="13"/>
      <c r="M19" s="17">
        <f t="shared" si="1"/>
        <v>0</v>
      </c>
    </row>
    <row r="20" spans="1:13" s="1" customFormat="1" ht="45" customHeight="1" outlineLevel="3">
      <c r="A20" s="11"/>
      <c r="B20" s="21" t="s">
        <v>8</v>
      </c>
      <c r="C20" s="21"/>
      <c r="D20" s="21"/>
      <c r="E20" s="43" t="s">
        <v>32</v>
      </c>
      <c r="F20" s="12" t="s">
        <v>33</v>
      </c>
      <c r="G20" s="43" t="s">
        <v>11</v>
      </c>
      <c r="H20" s="58">
        <v>510</v>
      </c>
      <c r="I20" s="13"/>
      <c r="J20" s="17">
        <f t="shared" si="0"/>
        <v>0</v>
      </c>
      <c r="K20" s="60">
        <v>382.5</v>
      </c>
      <c r="L20" s="13"/>
      <c r="M20" s="17">
        <f t="shared" si="1"/>
        <v>0</v>
      </c>
    </row>
    <row r="21" spans="1:13" ht="21.95" customHeight="1" outlineLevel="3">
      <c r="A21" s="11"/>
      <c r="B21" s="21" t="s">
        <v>8</v>
      </c>
      <c r="C21" s="21"/>
      <c r="D21" s="21"/>
      <c r="E21" s="43" t="s">
        <v>34</v>
      </c>
      <c r="F21" s="12" t="s">
        <v>35</v>
      </c>
      <c r="G21" s="43" t="s">
        <v>11</v>
      </c>
      <c r="H21" s="58">
        <v>690</v>
      </c>
      <c r="I21" s="13"/>
      <c r="J21" s="17">
        <f t="shared" si="0"/>
        <v>0</v>
      </c>
      <c r="K21" s="60">
        <v>517.5</v>
      </c>
      <c r="L21" s="13"/>
      <c r="M21" s="17">
        <f t="shared" si="1"/>
        <v>0</v>
      </c>
    </row>
    <row r="22" spans="1:13" s="1" customFormat="1" ht="45" customHeight="1" outlineLevel="3">
      <c r="A22" s="11"/>
      <c r="B22" s="21" t="s">
        <v>8</v>
      </c>
      <c r="C22" s="21"/>
      <c r="D22" s="21"/>
      <c r="E22" s="43" t="s">
        <v>36</v>
      </c>
      <c r="F22" s="12" t="s">
        <v>37</v>
      </c>
      <c r="G22" s="43" t="s">
        <v>11</v>
      </c>
      <c r="H22" s="58">
        <v>790</v>
      </c>
      <c r="I22" s="13"/>
      <c r="J22" s="17">
        <f t="shared" si="0"/>
        <v>0</v>
      </c>
      <c r="K22" s="60">
        <v>592.5</v>
      </c>
      <c r="L22" s="13"/>
      <c r="M22" s="17">
        <f t="shared" si="1"/>
        <v>0</v>
      </c>
    </row>
    <row r="23" spans="1:13" ht="11.1" customHeight="1" outlineLevel="3">
      <c r="A23" s="11"/>
      <c r="B23" s="22"/>
      <c r="C23" s="23"/>
      <c r="D23" s="24"/>
      <c r="E23" s="43" t="s">
        <v>38</v>
      </c>
      <c r="F23" s="12" t="s">
        <v>39</v>
      </c>
      <c r="G23" s="43" t="s">
        <v>11</v>
      </c>
      <c r="H23" s="58">
        <v>860</v>
      </c>
      <c r="I23" s="13"/>
      <c r="J23" s="17">
        <f t="shared" si="0"/>
        <v>0</v>
      </c>
      <c r="K23" s="58">
        <v>645</v>
      </c>
      <c r="L23" s="13"/>
      <c r="M23" s="17">
        <f t="shared" si="1"/>
        <v>0</v>
      </c>
    </row>
    <row r="24" spans="1:13" s="1" customFormat="1" ht="45" customHeight="1" outlineLevel="3">
      <c r="A24" s="11"/>
      <c r="B24" s="21" t="s">
        <v>8</v>
      </c>
      <c r="C24" s="21"/>
      <c r="D24" s="21"/>
      <c r="E24" s="43" t="s">
        <v>40</v>
      </c>
      <c r="F24" s="12" t="s">
        <v>41</v>
      </c>
      <c r="G24" s="43" t="s">
        <v>11</v>
      </c>
      <c r="H24" s="58">
        <v>630</v>
      </c>
      <c r="I24" s="13"/>
      <c r="J24" s="17">
        <f t="shared" si="0"/>
        <v>0</v>
      </c>
      <c r="K24" s="60">
        <v>472.5</v>
      </c>
      <c r="L24" s="13"/>
      <c r="M24" s="17">
        <f t="shared" si="1"/>
        <v>0</v>
      </c>
    </row>
    <row r="25" spans="1:13" ht="11.1" customHeight="1" outlineLevel="3">
      <c r="A25" s="11"/>
      <c r="B25" s="22"/>
      <c r="C25" s="23"/>
      <c r="D25" s="24"/>
      <c r="E25" s="43" t="s">
        <v>42</v>
      </c>
      <c r="F25" s="12" t="s">
        <v>43</v>
      </c>
      <c r="G25" s="43" t="s">
        <v>11</v>
      </c>
      <c r="H25" s="58">
        <v>570</v>
      </c>
      <c r="I25" s="13"/>
      <c r="J25" s="17">
        <f t="shared" si="0"/>
        <v>0</v>
      </c>
      <c r="K25" s="60">
        <v>427.5</v>
      </c>
      <c r="L25" s="13"/>
      <c r="M25" s="17">
        <f t="shared" si="1"/>
        <v>0</v>
      </c>
    </row>
    <row r="26" spans="1:13" ht="11.1" customHeight="1" outlineLevel="3">
      <c r="A26" s="11"/>
      <c r="B26" s="22"/>
      <c r="C26" s="23"/>
      <c r="D26" s="24"/>
      <c r="E26" s="43" t="s">
        <v>44</v>
      </c>
      <c r="F26" s="12" t="s">
        <v>45</v>
      </c>
      <c r="G26" s="43" t="s">
        <v>11</v>
      </c>
      <c r="H26" s="58">
        <v>330</v>
      </c>
      <c r="I26" s="13"/>
      <c r="J26" s="17">
        <f t="shared" si="0"/>
        <v>0</v>
      </c>
      <c r="K26" s="60">
        <v>247.5</v>
      </c>
      <c r="L26" s="13"/>
      <c r="M26" s="17">
        <f t="shared" si="1"/>
        <v>0</v>
      </c>
    </row>
    <row r="27" spans="1:13" ht="11.1" customHeight="1" outlineLevel="2">
      <c r="A27" s="4"/>
      <c r="B27" s="25"/>
      <c r="C27" s="26"/>
      <c r="D27" s="27"/>
      <c r="E27" s="44"/>
      <c r="F27" s="8" t="s">
        <v>46</v>
      </c>
      <c r="G27" s="50"/>
      <c r="H27" s="42"/>
      <c r="I27" s="9"/>
      <c r="J27" s="16"/>
      <c r="K27" s="42"/>
      <c r="L27" s="9"/>
      <c r="M27" s="16"/>
    </row>
    <row r="28" spans="1:13" ht="18" customHeight="1" outlineLevel="3">
      <c r="A28" s="11"/>
      <c r="B28" s="21" t="s">
        <v>47</v>
      </c>
      <c r="C28" s="21"/>
      <c r="D28" s="21"/>
      <c r="E28" s="43" t="s">
        <v>48</v>
      </c>
      <c r="F28" s="12" t="s">
        <v>49</v>
      </c>
      <c r="G28" s="43" t="s">
        <v>11</v>
      </c>
      <c r="H28" s="58">
        <v>520</v>
      </c>
      <c r="I28" s="13"/>
      <c r="J28" s="17">
        <f>I28*H28</f>
        <v>0</v>
      </c>
      <c r="K28" s="58">
        <v>390</v>
      </c>
      <c r="L28" s="13"/>
      <c r="M28" s="17">
        <f>L28*K28</f>
        <v>0</v>
      </c>
    </row>
    <row r="29" spans="1:13" s="1" customFormat="1" ht="45" customHeight="1" outlineLevel="3">
      <c r="A29" s="11"/>
      <c r="B29" s="21" t="s">
        <v>50</v>
      </c>
      <c r="C29" s="21"/>
      <c r="D29" s="21"/>
      <c r="E29" s="43" t="s">
        <v>51</v>
      </c>
      <c r="F29" s="12" t="s">
        <v>52</v>
      </c>
      <c r="G29" s="43" t="s">
        <v>11</v>
      </c>
      <c r="H29" s="58">
        <v>310</v>
      </c>
      <c r="I29" s="13"/>
      <c r="J29" s="17">
        <f>I29*H29</f>
        <v>0</v>
      </c>
      <c r="K29" s="60">
        <v>232.5</v>
      </c>
      <c r="L29" s="13"/>
      <c r="M29" s="17">
        <f>L29*K29</f>
        <v>0</v>
      </c>
    </row>
    <row r="30" spans="1:13" s="1" customFormat="1" ht="45" customHeight="1" outlineLevel="3">
      <c r="A30" s="11"/>
      <c r="B30" s="21" t="s">
        <v>50</v>
      </c>
      <c r="C30" s="21"/>
      <c r="D30" s="21"/>
      <c r="E30" s="43" t="s">
        <v>53</v>
      </c>
      <c r="F30" s="12" t="s">
        <v>54</v>
      </c>
      <c r="G30" s="43" t="s">
        <v>11</v>
      </c>
      <c r="H30" s="58">
        <v>140</v>
      </c>
      <c r="I30" s="13"/>
      <c r="J30" s="17">
        <f>I30*H30</f>
        <v>0</v>
      </c>
      <c r="K30" s="58">
        <v>105</v>
      </c>
      <c r="L30" s="13"/>
      <c r="M30" s="17">
        <f>L30*K30</f>
        <v>0</v>
      </c>
    </row>
    <row r="31" spans="1:13" ht="11.1" customHeight="1" outlineLevel="2">
      <c r="A31" s="4"/>
      <c r="B31" s="25"/>
      <c r="C31" s="26"/>
      <c r="D31" s="27"/>
      <c r="E31" s="44"/>
      <c r="F31" s="8" t="s">
        <v>55</v>
      </c>
      <c r="G31" s="50"/>
      <c r="H31" s="42"/>
      <c r="I31" s="9"/>
      <c r="J31" s="16"/>
      <c r="K31" s="42"/>
      <c r="L31" s="9"/>
      <c r="M31" s="16"/>
    </row>
    <row r="32" spans="1:13" s="1" customFormat="1" ht="45" customHeight="1" outlineLevel="3">
      <c r="A32" s="11"/>
      <c r="B32" s="21" t="s">
        <v>47</v>
      </c>
      <c r="C32" s="21"/>
      <c r="D32" s="21"/>
      <c r="E32" s="43" t="s">
        <v>56</v>
      </c>
      <c r="F32" s="12" t="s">
        <v>57</v>
      </c>
      <c r="G32" s="43" t="s">
        <v>11</v>
      </c>
      <c r="H32" s="59">
        <v>1010</v>
      </c>
      <c r="I32" s="13"/>
      <c r="J32" s="17">
        <f t="shared" ref="J32:J63" si="2">I32*H32</f>
        <v>0</v>
      </c>
      <c r="K32" s="60">
        <v>757.5</v>
      </c>
      <c r="L32" s="13"/>
      <c r="M32" s="17">
        <f t="shared" ref="M32:M63" si="3">L32*K32</f>
        <v>0</v>
      </c>
    </row>
    <row r="33" spans="1:13" s="1" customFormat="1" ht="45" customHeight="1" outlineLevel="3">
      <c r="A33" s="11"/>
      <c r="B33" s="21" t="s">
        <v>47</v>
      </c>
      <c r="C33" s="21"/>
      <c r="D33" s="21"/>
      <c r="E33" s="43" t="s">
        <v>58</v>
      </c>
      <c r="F33" s="12" t="s">
        <v>59</v>
      </c>
      <c r="G33" s="43" t="s">
        <v>11</v>
      </c>
      <c r="H33" s="58">
        <v>770</v>
      </c>
      <c r="I33" s="13"/>
      <c r="J33" s="17">
        <f t="shared" si="2"/>
        <v>0</v>
      </c>
      <c r="K33" s="60">
        <v>577.5</v>
      </c>
      <c r="L33" s="13"/>
      <c r="M33" s="17">
        <f t="shared" si="3"/>
        <v>0</v>
      </c>
    </row>
    <row r="34" spans="1:13" s="1" customFormat="1" ht="45" customHeight="1" outlineLevel="3">
      <c r="A34" s="11"/>
      <c r="B34" s="21" t="s">
        <v>47</v>
      </c>
      <c r="C34" s="21"/>
      <c r="D34" s="21"/>
      <c r="E34" s="43" t="s">
        <v>60</v>
      </c>
      <c r="F34" s="12" t="s">
        <v>61</v>
      </c>
      <c r="G34" s="43" t="s">
        <v>11</v>
      </c>
      <c r="H34" s="59">
        <v>1290</v>
      </c>
      <c r="I34" s="13"/>
      <c r="J34" s="17">
        <f t="shared" si="2"/>
        <v>0</v>
      </c>
      <c r="K34" s="60">
        <v>967.5</v>
      </c>
      <c r="L34" s="13"/>
      <c r="M34" s="17">
        <f t="shared" si="3"/>
        <v>0</v>
      </c>
    </row>
    <row r="35" spans="1:13" s="1" customFormat="1" ht="45" customHeight="1" outlineLevel="3">
      <c r="A35" s="11"/>
      <c r="B35" s="21" t="s">
        <v>47</v>
      </c>
      <c r="C35" s="21"/>
      <c r="D35" s="21"/>
      <c r="E35" s="43" t="s">
        <v>62</v>
      </c>
      <c r="F35" s="12" t="s">
        <v>63</v>
      </c>
      <c r="G35" s="43" t="s">
        <v>11</v>
      </c>
      <c r="H35" s="59">
        <v>1010</v>
      </c>
      <c r="I35" s="13"/>
      <c r="J35" s="17">
        <f t="shared" si="2"/>
        <v>0</v>
      </c>
      <c r="K35" s="60">
        <v>757.5</v>
      </c>
      <c r="L35" s="13"/>
      <c r="M35" s="17">
        <f t="shared" si="3"/>
        <v>0</v>
      </c>
    </row>
    <row r="36" spans="1:13" s="1" customFormat="1" ht="45" customHeight="1" outlineLevel="3">
      <c r="A36" s="11"/>
      <c r="B36" s="21" t="s">
        <v>47</v>
      </c>
      <c r="C36" s="21"/>
      <c r="D36" s="21"/>
      <c r="E36" s="43" t="s">
        <v>64</v>
      </c>
      <c r="F36" s="12" t="s">
        <v>65</v>
      </c>
      <c r="G36" s="43" t="s">
        <v>11</v>
      </c>
      <c r="H36" s="59">
        <v>1290</v>
      </c>
      <c r="I36" s="13"/>
      <c r="J36" s="17">
        <f t="shared" si="2"/>
        <v>0</v>
      </c>
      <c r="K36" s="60">
        <v>967.5</v>
      </c>
      <c r="L36" s="13"/>
      <c r="M36" s="17">
        <f t="shared" si="3"/>
        <v>0</v>
      </c>
    </row>
    <row r="37" spans="1:13" s="1" customFormat="1" ht="45" customHeight="1" outlineLevel="3">
      <c r="A37" s="11"/>
      <c r="B37" s="21" t="s">
        <v>47</v>
      </c>
      <c r="C37" s="21"/>
      <c r="D37" s="21"/>
      <c r="E37" s="43" t="s">
        <v>66</v>
      </c>
      <c r="F37" s="12" t="s">
        <v>67</v>
      </c>
      <c r="G37" s="43" t="s">
        <v>11</v>
      </c>
      <c r="H37" s="59">
        <v>2650</v>
      </c>
      <c r="I37" s="13"/>
      <c r="J37" s="17">
        <f t="shared" si="2"/>
        <v>0</v>
      </c>
      <c r="K37" s="61">
        <v>1987.5</v>
      </c>
      <c r="L37" s="13"/>
      <c r="M37" s="17">
        <f t="shared" si="3"/>
        <v>0</v>
      </c>
    </row>
    <row r="38" spans="1:13" s="1" customFormat="1" ht="45" customHeight="1" outlineLevel="3">
      <c r="A38" s="11"/>
      <c r="B38" s="21" t="s">
        <v>47</v>
      </c>
      <c r="C38" s="21"/>
      <c r="D38" s="21"/>
      <c r="E38" s="43" t="s">
        <v>68</v>
      </c>
      <c r="F38" s="12" t="s">
        <v>69</v>
      </c>
      <c r="G38" s="43" t="s">
        <v>11</v>
      </c>
      <c r="H38" s="59">
        <v>2650</v>
      </c>
      <c r="I38" s="13"/>
      <c r="J38" s="17">
        <f t="shared" si="2"/>
        <v>0</v>
      </c>
      <c r="K38" s="61">
        <v>1987.5</v>
      </c>
      <c r="L38" s="13"/>
      <c r="M38" s="17">
        <f t="shared" si="3"/>
        <v>0</v>
      </c>
    </row>
    <row r="39" spans="1:13" s="1" customFormat="1" ht="45" customHeight="1" outlineLevel="3">
      <c r="A39" s="11"/>
      <c r="B39" s="21" t="s">
        <v>47</v>
      </c>
      <c r="C39" s="21"/>
      <c r="D39" s="21"/>
      <c r="E39" s="43" t="s">
        <v>70</v>
      </c>
      <c r="F39" s="12" t="s">
        <v>71</v>
      </c>
      <c r="G39" s="43" t="s">
        <v>11</v>
      </c>
      <c r="H39" s="59">
        <v>1930</v>
      </c>
      <c r="I39" s="13"/>
      <c r="J39" s="17">
        <f t="shared" si="2"/>
        <v>0</v>
      </c>
      <c r="K39" s="61">
        <v>1447.5</v>
      </c>
      <c r="L39" s="13"/>
      <c r="M39" s="17">
        <f t="shared" si="3"/>
        <v>0</v>
      </c>
    </row>
    <row r="40" spans="1:13" s="1" customFormat="1" ht="45" customHeight="1" outlineLevel="3">
      <c r="A40" s="11"/>
      <c r="B40" s="21" t="s">
        <v>47</v>
      </c>
      <c r="C40" s="21"/>
      <c r="D40" s="21"/>
      <c r="E40" s="43" t="s">
        <v>72</v>
      </c>
      <c r="F40" s="12" t="s">
        <v>73</v>
      </c>
      <c r="G40" s="43" t="s">
        <v>74</v>
      </c>
      <c r="H40" s="59">
        <v>1930</v>
      </c>
      <c r="I40" s="13"/>
      <c r="J40" s="17">
        <f t="shared" si="2"/>
        <v>0</v>
      </c>
      <c r="K40" s="61">
        <v>1447.5</v>
      </c>
      <c r="L40" s="13"/>
      <c r="M40" s="17">
        <f t="shared" si="3"/>
        <v>0</v>
      </c>
    </row>
    <row r="41" spans="1:13" s="1" customFormat="1" ht="45" customHeight="1" outlineLevel="3">
      <c r="A41" s="11"/>
      <c r="B41" s="21" t="s">
        <v>47</v>
      </c>
      <c r="C41" s="21"/>
      <c r="D41" s="21"/>
      <c r="E41" s="43" t="s">
        <v>75</v>
      </c>
      <c r="F41" s="12" t="s">
        <v>76</v>
      </c>
      <c r="G41" s="43" t="s">
        <v>11</v>
      </c>
      <c r="H41" s="59">
        <v>3420</v>
      </c>
      <c r="I41" s="13"/>
      <c r="J41" s="17">
        <f t="shared" si="2"/>
        <v>0</v>
      </c>
      <c r="K41" s="59">
        <v>2565</v>
      </c>
      <c r="L41" s="13"/>
      <c r="M41" s="17">
        <f t="shared" si="3"/>
        <v>0</v>
      </c>
    </row>
    <row r="42" spans="1:13" s="1" customFormat="1" ht="45" customHeight="1" outlineLevel="3">
      <c r="A42" s="11"/>
      <c r="B42" s="21" t="s">
        <v>47</v>
      </c>
      <c r="C42" s="21"/>
      <c r="D42" s="21"/>
      <c r="E42" s="43" t="s">
        <v>77</v>
      </c>
      <c r="F42" s="12" t="s">
        <v>78</v>
      </c>
      <c r="G42" s="43" t="s">
        <v>11</v>
      </c>
      <c r="H42" s="59">
        <v>3420</v>
      </c>
      <c r="I42" s="13"/>
      <c r="J42" s="17">
        <f t="shared" si="2"/>
        <v>0</v>
      </c>
      <c r="K42" s="59">
        <v>2565</v>
      </c>
      <c r="L42" s="13"/>
      <c r="M42" s="17">
        <f t="shared" si="3"/>
        <v>0</v>
      </c>
    </row>
    <row r="43" spans="1:13" s="1" customFormat="1" ht="45" customHeight="1" outlineLevel="3">
      <c r="A43" s="11"/>
      <c r="B43" s="21" t="s">
        <v>47</v>
      </c>
      <c r="C43" s="21"/>
      <c r="D43" s="21"/>
      <c r="E43" s="43" t="s">
        <v>79</v>
      </c>
      <c r="F43" s="12" t="s">
        <v>80</v>
      </c>
      <c r="G43" s="43" t="s">
        <v>11</v>
      </c>
      <c r="H43" s="58">
        <v>770</v>
      </c>
      <c r="I43" s="13"/>
      <c r="J43" s="17">
        <f t="shared" si="2"/>
        <v>0</v>
      </c>
      <c r="K43" s="60">
        <v>577.5</v>
      </c>
      <c r="L43" s="13"/>
      <c r="M43" s="17">
        <f t="shared" si="3"/>
        <v>0</v>
      </c>
    </row>
    <row r="44" spans="1:13" s="1" customFormat="1" ht="45" customHeight="1" outlineLevel="3">
      <c r="A44" s="11"/>
      <c r="B44" s="21" t="s">
        <v>47</v>
      </c>
      <c r="C44" s="21"/>
      <c r="D44" s="21"/>
      <c r="E44" s="43" t="s">
        <v>81</v>
      </c>
      <c r="F44" s="12" t="s">
        <v>82</v>
      </c>
      <c r="G44" s="43" t="s">
        <v>11</v>
      </c>
      <c r="H44" s="58">
        <v>390</v>
      </c>
      <c r="I44" s="13"/>
      <c r="J44" s="17">
        <f t="shared" si="2"/>
        <v>0</v>
      </c>
      <c r="K44" s="60">
        <v>292.5</v>
      </c>
      <c r="L44" s="13"/>
      <c r="M44" s="17">
        <f t="shared" si="3"/>
        <v>0</v>
      </c>
    </row>
    <row r="45" spans="1:13" s="1" customFormat="1" ht="45" customHeight="1" outlineLevel="3">
      <c r="A45" s="11"/>
      <c r="B45" s="21" t="s">
        <v>47</v>
      </c>
      <c r="C45" s="21"/>
      <c r="D45" s="21"/>
      <c r="E45" s="43" t="s">
        <v>83</v>
      </c>
      <c r="F45" s="12" t="s">
        <v>84</v>
      </c>
      <c r="G45" s="43" t="s">
        <v>11</v>
      </c>
      <c r="H45" s="58">
        <v>390</v>
      </c>
      <c r="I45" s="13"/>
      <c r="J45" s="17">
        <f t="shared" si="2"/>
        <v>0</v>
      </c>
      <c r="K45" s="60">
        <v>292.5</v>
      </c>
      <c r="L45" s="13"/>
      <c r="M45" s="17">
        <f t="shared" si="3"/>
        <v>0</v>
      </c>
    </row>
    <row r="46" spans="1:13" s="1" customFormat="1" ht="45" customHeight="1" outlineLevel="3">
      <c r="A46" s="11"/>
      <c r="B46" s="21" t="s">
        <v>47</v>
      </c>
      <c r="C46" s="21"/>
      <c r="D46" s="21"/>
      <c r="E46" s="43" t="s">
        <v>85</v>
      </c>
      <c r="F46" s="12" t="s">
        <v>86</v>
      </c>
      <c r="G46" s="43" t="s">
        <v>11</v>
      </c>
      <c r="H46" s="58">
        <v>330</v>
      </c>
      <c r="I46" s="13"/>
      <c r="J46" s="17">
        <f t="shared" si="2"/>
        <v>0</v>
      </c>
      <c r="K46" s="60">
        <v>247.5</v>
      </c>
      <c r="L46" s="13"/>
      <c r="M46" s="17">
        <f t="shared" si="3"/>
        <v>0</v>
      </c>
    </row>
    <row r="47" spans="1:13" s="1" customFormat="1" ht="45" customHeight="1" outlineLevel="3">
      <c r="A47" s="11"/>
      <c r="B47" s="21" t="s">
        <v>47</v>
      </c>
      <c r="C47" s="21"/>
      <c r="D47" s="21"/>
      <c r="E47" s="43" t="s">
        <v>87</v>
      </c>
      <c r="F47" s="12" t="s">
        <v>88</v>
      </c>
      <c r="G47" s="43" t="s">
        <v>11</v>
      </c>
      <c r="H47" s="58">
        <v>330</v>
      </c>
      <c r="I47" s="13"/>
      <c r="J47" s="17">
        <f t="shared" si="2"/>
        <v>0</v>
      </c>
      <c r="K47" s="60">
        <v>247.5</v>
      </c>
      <c r="L47" s="13"/>
      <c r="M47" s="17">
        <f t="shared" si="3"/>
        <v>0</v>
      </c>
    </row>
    <row r="48" spans="1:13" s="1" customFormat="1" ht="45" customHeight="1" outlineLevel="3">
      <c r="A48" s="11"/>
      <c r="B48" s="21" t="s">
        <v>47</v>
      </c>
      <c r="C48" s="21"/>
      <c r="D48" s="21"/>
      <c r="E48" s="43" t="s">
        <v>89</v>
      </c>
      <c r="F48" s="12" t="s">
        <v>90</v>
      </c>
      <c r="G48" s="43" t="s">
        <v>11</v>
      </c>
      <c r="H48" s="58">
        <v>310</v>
      </c>
      <c r="I48" s="13"/>
      <c r="J48" s="17">
        <f t="shared" si="2"/>
        <v>0</v>
      </c>
      <c r="K48" s="60">
        <v>232.5</v>
      </c>
      <c r="L48" s="13"/>
      <c r="M48" s="17">
        <f t="shared" si="3"/>
        <v>0</v>
      </c>
    </row>
    <row r="49" spans="1:13" s="1" customFormat="1" ht="45" customHeight="1" outlineLevel="3">
      <c r="A49" s="11"/>
      <c r="B49" s="21" t="s">
        <v>47</v>
      </c>
      <c r="C49" s="21"/>
      <c r="D49" s="21"/>
      <c r="E49" s="43" t="s">
        <v>91</v>
      </c>
      <c r="F49" s="12" t="s">
        <v>92</v>
      </c>
      <c r="G49" s="43" t="s">
        <v>11</v>
      </c>
      <c r="H49" s="58">
        <v>310</v>
      </c>
      <c r="I49" s="13"/>
      <c r="J49" s="17">
        <f t="shared" si="2"/>
        <v>0</v>
      </c>
      <c r="K49" s="60">
        <v>232.5</v>
      </c>
      <c r="L49" s="13"/>
      <c r="M49" s="17">
        <f t="shared" si="3"/>
        <v>0</v>
      </c>
    </row>
    <row r="50" spans="1:13" s="1" customFormat="1" ht="45" customHeight="1" outlineLevel="3">
      <c r="A50" s="11"/>
      <c r="B50" s="21" t="s">
        <v>47</v>
      </c>
      <c r="C50" s="21"/>
      <c r="D50" s="21"/>
      <c r="E50" s="43" t="s">
        <v>93</v>
      </c>
      <c r="F50" s="12" t="s">
        <v>94</v>
      </c>
      <c r="G50" s="43" t="s">
        <v>11</v>
      </c>
      <c r="H50" s="59">
        <v>1460</v>
      </c>
      <c r="I50" s="13"/>
      <c r="J50" s="17">
        <f t="shared" si="2"/>
        <v>0</v>
      </c>
      <c r="K50" s="59">
        <v>1095</v>
      </c>
      <c r="L50" s="13"/>
      <c r="M50" s="17">
        <f t="shared" si="3"/>
        <v>0</v>
      </c>
    </row>
    <row r="51" spans="1:13" s="1" customFormat="1" ht="45" customHeight="1" outlineLevel="3">
      <c r="A51" s="11"/>
      <c r="B51" s="21" t="s">
        <v>47</v>
      </c>
      <c r="C51" s="21"/>
      <c r="D51" s="21"/>
      <c r="E51" s="43" t="s">
        <v>95</v>
      </c>
      <c r="F51" s="12" t="s">
        <v>96</v>
      </c>
      <c r="G51" s="43" t="s">
        <v>11</v>
      </c>
      <c r="H51" s="59">
        <v>2050</v>
      </c>
      <c r="I51" s="13"/>
      <c r="J51" s="17">
        <f t="shared" si="2"/>
        <v>0</v>
      </c>
      <c r="K51" s="61">
        <v>1537.5</v>
      </c>
      <c r="L51" s="13"/>
      <c r="M51" s="17">
        <f t="shared" si="3"/>
        <v>0</v>
      </c>
    </row>
    <row r="52" spans="1:13" s="1" customFormat="1" ht="45" customHeight="1" outlineLevel="3">
      <c r="A52" s="11"/>
      <c r="B52" s="21" t="s">
        <v>47</v>
      </c>
      <c r="C52" s="21"/>
      <c r="D52" s="21"/>
      <c r="E52" s="43" t="s">
        <v>97</v>
      </c>
      <c r="F52" s="12" t="s">
        <v>98</v>
      </c>
      <c r="G52" s="43" t="s">
        <v>11</v>
      </c>
      <c r="H52" s="59">
        <v>2050</v>
      </c>
      <c r="I52" s="13"/>
      <c r="J52" s="17">
        <f t="shared" si="2"/>
        <v>0</v>
      </c>
      <c r="K52" s="61">
        <v>1537.5</v>
      </c>
      <c r="L52" s="13"/>
      <c r="M52" s="17">
        <f t="shared" si="3"/>
        <v>0</v>
      </c>
    </row>
    <row r="53" spans="1:13" s="1" customFormat="1" ht="45" customHeight="1" outlineLevel="3">
      <c r="A53" s="11"/>
      <c r="B53" s="21" t="s">
        <v>47</v>
      </c>
      <c r="C53" s="21"/>
      <c r="D53" s="21"/>
      <c r="E53" s="43" t="s">
        <v>99</v>
      </c>
      <c r="F53" s="12" t="s">
        <v>100</v>
      </c>
      <c r="G53" s="43" t="s">
        <v>11</v>
      </c>
      <c r="H53" s="59">
        <v>1290</v>
      </c>
      <c r="I53" s="13"/>
      <c r="J53" s="17">
        <f t="shared" si="2"/>
        <v>0</v>
      </c>
      <c r="K53" s="60">
        <v>967.5</v>
      </c>
      <c r="L53" s="13"/>
      <c r="M53" s="17">
        <f t="shared" si="3"/>
        <v>0</v>
      </c>
    </row>
    <row r="54" spans="1:13" s="1" customFormat="1" ht="45" customHeight="1" outlineLevel="3">
      <c r="A54" s="11"/>
      <c r="B54" s="21" t="s">
        <v>47</v>
      </c>
      <c r="C54" s="21"/>
      <c r="D54" s="21"/>
      <c r="E54" s="43" t="s">
        <v>101</v>
      </c>
      <c r="F54" s="12" t="s">
        <v>102</v>
      </c>
      <c r="G54" s="43" t="s">
        <v>11</v>
      </c>
      <c r="H54" s="59">
        <v>1370</v>
      </c>
      <c r="I54" s="13"/>
      <c r="J54" s="17">
        <f t="shared" si="2"/>
        <v>0</v>
      </c>
      <c r="K54" s="61">
        <v>1027.5</v>
      </c>
      <c r="L54" s="13"/>
      <c r="M54" s="17">
        <f t="shared" si="3"/>
        <v>0</v>
      </c>
    </row>
    <row r="55" spans="1:13" s="1" customFormat="1" ht="45" customHeight="1" outlineLevel="3">
      <c r="A55" s="11"/>
      <c r="B55" s="21" t="s">
        <v>47</v>
      </c>
      <c r="C55" s="21"/>
      <c r="D55" s="21"/>
      <c r="E55" s="43" t="s">
        <v>103</v>
      </c>
      <c r="F55" s="12" t="s">
        <v>104</v>
      </c>
      <c r="G55" s="43" t="s">
        <v>11</v>
      </c>
      <c r="H55" s="59">
        <v>1370</v>
      </c>
      <c r="I55" s="13"/>
      <c r="J55" s="17">
        <f t="shared" si="2"/>
        <v>0</v>
      </c>
      <c r="K55" s="61">
        <v>1027.5</v>
      </c>
      <c r="L55" s="13"/>
      <c r="M55" s="17">
        <f t="shared" si="3"/>
        <v>0</v>
      </c>
    </row>
    <row r="56" spans="1:13" s="1" customFormat="1" ht="45" customHeight="1" outlineLevel="3">
      <c r="A56" s="11"/>
      <c r="B56" s="21" t="s">
        <v>47</v>
      </c>
      <c r="C56" s="21"/>
      <c r="D56" s="21"/>
      <c r="E56" s="43" t="s">
        <v>105</v>
      </c>
      <c r="F56" s="12" t="s">
        <v>106</v>
      </c>
      <c r="G56" s="43" t="s">
        <v>11</v>
      </c>
      <c r="H56" s="58">
        <v>720</v>
      </c>
      <c r="I56" s="13"/>
      <c r="J56" s="17">
        <f t="shared" si="2"/>
        <v>0</v>
      </c>
      <c r="K56" s="58">
        <v>540</v>
      </c>
      <c r="L56" s="13"/>
      <c r="M56" s="17">
        <f t="shared" si="3"/>
        <v>0</v>
      </c>
    </row>
    <row r="57" spans="1:13" s="1" customFormat="1" ht="45" customHeight="1" outlineLevel="3">
      <c r="A57" s="11"/>
      <c r="B57" s="21" t="s">
        <v>47</v>
      </c>
      <c r="C57" s="21"/>
      <c r="D57" s="21"/>
      <c r="E57" s="43" t="s">
        <v>107</v>
      </c>
      <c r="F57" s="12" t="s">
        <v>108</v>
      </c>
      <c r="G57" s="43" t="s">
        <v>11</v>
      </c>
      <c r="H57" s="58">
        <v>720</v>
      </c>
      <c r="I57" s="13"/>
      <c r="J57" s="17">
        <f t="shared" si="2"/>
        <v>0</v>
      </c>
      <c r="K57" s="58">
        <v>540</v>
      </c>
      <c r="L57" s="13"/>
      <c r="M57" s="17">
        <f t="shared" si="3"/>
        <v>0</v>
      </c>
    </row>
    <row r="58" spans="1:13" s="1" customFormat="1" ht="45" customHeight="1" outlineLevel="3">
      <c r="A58" s="11"/>
      <c r="B58" s="21" t="s">
        <v>47</v>
      </c>
      <c r="C58" s="21"/>
      <c r="D58" s="21"/>
      <c r="E58" s="43" t="s">
        <v>109</v>
      </c>
      <c r="F58" s="12" t="s">
        <v>110</v>
      </c>
      <c r="G58" s="43" t="s">
        <v>11</v>
      </c>
      <c r="H58" s="59">
        <v>1460</v>
      </c>
      <c r="I58" s="13"/>
      <c r="J58" s="17">
        <f t="shared" si="2"/>
        <v>0</v>
      </c>
      <c r="K58" s="59">
        <v>1095</v>
      </c>
      <c r="L58" s="13"/>
      <c r="M58" s="17">
        <f t="shared" si="3"/>
        <v>0</v>
      </c>
    </row>
    <row r="59" spans="1:13" s="1" customFormat="1" ht="45" customHeight="1" outlineLevel="3">
      <c r="A59" s="11"/>
      <c r="B59" s="21" t="s">
        <v>47</v>
      </c>
      <c r="C59" s="21"/>
      <c r="D59" s="21"/>
      <c r="E59" s="43" t="s">
        <v>111</v>
      </c>
      <c r="F59" s="12" t="s">
        <v>112</v>
      </c>
      <c r="G59" s="43" t="s">
        <v>11</v>
      </c>
      <c r="H59" s="59">
        <v>1010</v>
      </c>
      <c r="I59" s="13"/>
      <c r="J59" s="17">
        <f t="shared" si="2"/>
        <v>0</v>
      </c>
      <c r="K59" s="60">
        <v>757.5</v>
      </c>
      <c r="L59" s="13"/>
      <c r="M59" s="17">
        <f t="shared" si="3"/>
        <v>0</v>
      </c>
    </row>
    <row r="60" spans="1:13" s="1" customFormat="1" ht="45" customHeight="1" outlineLevel="3">
      <c r="A60" s="11"/>
      <c r="B60" s="21" t="s">
        <v>47</v>
      </c>
      <c r="C60" s="21"/>
      <c r="D60" s="21"/>
      <c r="E60" s="43" t="s">
        <v>113</v>
      </c>
      <c r="F60" s="12" t="s">
        <v>114</v>
      </c>
      <c r="G60" s="43" t="s">
        <v>11</v>
      </c>
      <c r="H60" s="59">
        <v>1010</v>
      </c>
      <c r="I60" s="13"/>
      <c r="J60" s="17">
        <f t="shared" si="2"/>
        <v>0</v>
      </c>
      <c r="K60" s="60">
        <v>757.5</v>
      </c>
      <c r="L60" s="13"/>
      <c r="M60" s="17">
        <f t="shared" si="3"/>
        <v>0</v>
      </c>
    </row>
    <row r="61" spans="1:13" s="1" customFormat="1" ht="45" customHeight="1" outlineLevel="3">
      <c r="A61" s="11"/>
      <c r="B61" s="21" t="s">
        <v>47</v>
      </c>
      <c r="C61" s="21"/>
      <c r="D61" s="21"/>
      <c r="E61" s="43" t="s">
        <v>115</v>
      </c>
      <c r="F61" s="12" t="s">
        <v>116</v>
      </c>
      <c r="G61" s="43" t="s">
        <v>11</v>
      </c>
      <c r="H61" s="58">
        <v>640</v>
      </c>
      <c r="I61" s="13"/>
      <c r="J61" s="17">
        <f t="shared" si="2"/>
        <v>0</v>
      </c>
      <c r="K61" s="58">
        <v>480</v>
      </c>
      <c r="L61" s="13"/>
      <c r="M61" s="17">
        <f t="shared" si="3"/>
        <v>0</v>
      </c>
    </row>
    <row r="62" spans="1:13" s="1" customFormat="1" ht="45" customHeight="1" outlineLevel="3">
      <c r="A62" s="11"/>
      <c r="B62" s="21" t="s">
        <v>47</v>
      </c>
      <c r="C62" s="21"/>
      <c r="D62" s="21"/>
      <c r="E62" s="43" t="s">
        <v>117</v>
      </c>
      <c r="F62" s="12" t="s">
        <v>118</v>
      </c>
      <c r="G62" s="43" t="s">
        <v>11</v>
      </c>
      <c r="H62" s="59">
        <v>1670</v>
      </c>
      <c r="I62" s="13"/>
      <c r="J62" s="17">
        <f t="shared" si="2"/>
        <v>0</v>
      </c>
      <c r="K62" s="61">
        <v>1252.5</v>
      </c>
      <c r="L62" s="13"/>
      <c r="M62" s="17">
        <f t="shared" si="3"/>
        <v>0</v>
      </c>
    </row>
    <row r="63" spans="1:13" s="1" customFormat="1" ht="45" customHeight="1" outlineLevel="3">
      <c r="A63" s="11"/>
      <c r="B63" s="21" t="s">
        <v>47</v>
      </c>
      <c r="C63" s="21"/>
      <c r="D63" s="21"/>
      <c r="E63" s="43" t="s">
        <v>119</v>
      </c>
      <c r="F63" s="12" t="s">
        <v>120</v>
      </c>
      <c r="G63" s="43" t="s">
        <v>11</v>
      </c>
      <c r="H63" s="59">
        <v>1670</v>
      </c>
      <c r="I63" s="13"/>
      <c r="J63" s="17">
        <f t="shared" si="2"/>
        <v>0</v>
      </c>
      <c r="K63" s="61">
        <v>1252.5</v>
      </c>
      <c r="L63" s="13"/>
      <c r="M63" s="17">
        <f t="shared" si="3"/>
        <v>0</v>
      </c>
    </row>
    <row r="64" spans="1:13" s="1" customFormat="1" ht="45" customHeight="1" outlineLevel="3">
      <c r="A64" s="11"/>
      <c r="B64" s="21" t="s">
        <v>8</v>
      </c>
      <c r="C64" s="21"/>
      <c r="D64" s="21"/>
      <c r="E64" s="43" t="s">
        <v>121</v>
      </c>
      <c r="F64" s="12" t="s">
        <v>122</v>
      </c>
      <c r="G64" s="43" t="s">
        <v>11</v>
      </c>
      <c r="H64" s="58">
        <v>710</v>
      </c>
      <c r="I64" s="13"/>
      <c r="J64" s="17">
        <f t="shared" ref="J64:J95" si="4">I64*H64</f>
        <v>0</v>
      </c>
      <c r="K64" s="60">
        <v>532.5</v>
      </c>
      <c r="L64" s="13"/>
      <c r="M64" s="17">
        <f t="shared" ref="M64:M95" si="5">L64*K64</f>
        <v>0</v>
      </c>
    </row>
    <row r="65" spans="1:13" s="1" customFormat="1" ht="45" customHeight="1" outlineLevel="3">
      <c r="A65" s="11"/>
      <c r="B65" s="21" t="s">
        <v>8</v>
      </c>
      <c r="C65" s="21"/>
      <c r="D65" s="21"/>
      <c r="E65" s="43" t="s">
        <v>123</v>
      </c>
      <c r="F65" s="12" t="s">
        <v>124</v>
      </c>
      <c r="G65" s="43" t="s">
        <v>11</v>
      </c>
      <c r="H65" s="58">
        <v>900</v>
      </c>
      <c r="I65" s="13"/>
      <c r="J65" s="17">
        <f t="shared" si="4"/>
        <v>0</v>
      </c>
      <c r="K65" s="58">
        <v>675</v>
      </c>
      <c r="L65" s="13"/>
      <c r="M65" s="17">
        <f t="shared" si="5"/>
        <v>0</v>
      </c>
    </row>
    <row r="66" spans="1:13" s="1" customFormat="1" ht="45" customHeight="1" outlineLevel="3">
      <c r="A66" s="11"/>
      <c r="B66" s="21" t="s">
        <v>8</v>
      </c>
      <c r="C66" s="21"/>
      <c r="D66" s="21"/>
      <c r="E66" s="43" t="s">
        <v>125</v>
      </c>
      <c r="F66" s="12" t="s">
        <v>126</v>
      </c>
      <c r="G66" s="43" t="s">
        <v>11</v>
      </c>
      <c r="H66" s="58">
        <v>650</v>
      </c>
      <c r="I66" s="13"/>
      <c r="J66" s="17">
        <f t="shared" si="4"/>
        <v>0</v>
      </c>
      <c r="K66" s="60">
        <v>487.5</v>
      </c>
      <c r="L66" s="13"/>
      <c r="M66" s="17">
        <f t="shared" si="5"/>
        <v>0</v>
      </c>
    </row>
    <row r="67" spans="1:13" ht="11.1" customHeight="1" outlineLevel="3">
      <c r="A67" s="11"/>
      <c r="B67" s="21" t="s">
        <v>47</v>
      </c>
      <c r="C67" s="21"/>
      <c r="D67" s="21"/>
      <c r="E67" s="43" t="s">
        <v>127</v>
      </c>
      <c r="F67" s="12" t="s">
        <v>128</v>
      </c>
      <c r="G67" s="43" t="s">
        <v>11</v>
      </c>
      <c r="H67" s="58">
        <v>520</v>
      </c>
      <c r="I67" s="13"/>
      <c r="J67" s="17">
        <f t="shared" si="4"/>
        <v>0</v>
      </c>
      <c r="K67" s="58">
        <v>390</v>
      </c>
      <c r="L67" s="13"/>
      <c r="M67" s="17">
        <f t="shared" si="5"/>
        <v>0</v>
      </c>
    </row>
    <row r="68" spans="1:13" s="1" customFormat="1" ht="45" customHeight="1" outlineLevel="3">
      <c r="A68" s="11"/>
      <c r="B68" s="21" t="s">
        <v>8</v>
      </c>
      <c r="C68" s="21"/>
      <c r="D68" s="21"/>
      <c r="E68" s="43" t="s">
        <v>129</v>
      </c>
      <c r="F68" s="12" t="s">
        <v>130</v>
      </c>
      <c r="G68" s="43" t="s">
        <v>11</v>
      </c>
      <c r="H68" s="58">
        <v>430</v>
      </c>
      <c r="I68" s="13"/>
      <c r="J68" s="17">
        <f t="shared" si="4"/>
        <v>0</v>
      </c>
      <c r="K68" s="60">
        <v>322.5</v>
      </c>
      <c r="L68" s="13"/>
      <c r="M68" s="17">
        <f t="shared" si="5"/>
        <v>0</v>
      </c>
    </row>
    <row r="69" spans="1:13" s="1" customFormat="1" ht="45" customHeight="1" outlineLevel="3">
      <c r="A69" s="11"/>
      <c r="B69" s="21" t="s">
        <v>47</v>
      </c>
      <c r="C69" s="21"/>
      <c r="D69" s="21"/>
      <c r="E69" s="43" t="s">
        <v>131</v>
      </c>
      <c r="F69" s="12" t="s">
        <v>132</v>
      </c>
      <c r="G69" s="43" t="s">
        <v>11</v>
      </c>
      <c r="H69" s="58">
        <v>410</v>
      </c>
      <c r="I69" s="13"/>
      <c r="J69" s="17">
        <f t="shared" si="4"/>
        <v>0</v>
      </c>
      <c r="K69" s="60">
        <v>307.5</v>
      </c>
      <c r="L69" s="13"/>
      <c r="M69" s="17">
        <f t="shared" si="5"/>
        <v>0</v>
      </c>
    </row>
    <row r="70" spans="1:13" s="1" customFormat="1" ht="45" customHeight="1" outlineLevel="3">
      <c r="A70" s="11"/>
      <c r="B70" s="21" t="s">
        <v>47</v>
      </c>
      <c r="C70" s="21"/>
      <c r="D70" s="21"/>
      <c r="E70" s="43" t="s">
        <v>133</v>
      </c>
      <c r="F70" s="12" t="s">
        <v>134</v>
      </c>
      <c r="G70" s="43" t="s">
        <v>11</v>
      </c>
      <c r="H70" s="58">
        <v>410</v>
      </c>
      <c r="I70" s="13"/>
      <c r="J70" s="17">
        <f t="shared" si="4"/>
        <v>0</v>
      </c>
      <c r="K70" s="60">
        <v>307.5</v>
      </c>
      <c r="L70" s="13"/>
      <c r="M70" s="17">
        <f t="shared" si="5"/>
        <v>0</v>
      </c>
    </row>
    <row r="71" spans="1:13" s="1" customFormat="1" ht="45" customHeight="1" outlineLevel="3">
      <c r="A71" s="11"/>
      <c r="B71" s="21" t="s">
        <v>47</v>
      </c>
      <c r="C71" s="21"/>
      <c r="D71" s="21"/>
      <c r="E71" s="43" t="s">
        <v>135</v>
      </c>
      <c r="F71" s="12" t="s">
        <v>136</v>
      </c>
      <c r="G71" s="43" t="s">
        <v>11</v>
      </c>
      <c r="H71" s="58">
        <v>690</v>
      </c>
      <c r="I71" s="13"/>
      <c r="J71" s="17">
        <f t="shared" si="4"/>
        <v>0</v>
      </c>
      <c r="K71" s="60">
        <v>517.5</v>
      </c>
      <c r="L71" s="13"/>
      <c r="M71" s="17">
        <f t="shared" si="5"/>
        <v>0</v>
      </c>
    </row>
    <row r="72" spans="1:13" s="1" customFormat="1" ht="45" customHeight="1" outlineLevel="3">
      <c r="A72" s="11"/>
      <c r="B72" s="21" t="s">
        <v>47</v>
      </c>
      <c r="C72" s="21"/>
      <c r="D72" s="21"/>
      <c r="E72" s="43" t="s">
        <v>137</v>
      </c>
      <c r="F72" s="12" t="s">
        <v>138</v>
      </c>
      <c r="G72" s="43" t="s">
        <v>11</v>
      </c>
      <c r="H72" s="58">
        <v>650</v>
      </c>
      <c r="I72" s="13"/>
      <c r="J72" s="17">
        <f t="shared" si="4"/>
        <v>0</v>
      </c>
      <c r="K72" s="60">
        <v>487.5</v>
      </c>
      <c r="L72" s="13"/>
      <c r="M72" s="17">
        <f t="shared" si="5"/>
        <v>0</v>
      </c>
    </row>
    <row r="73" spans="1:13" s="1" customFormat="1" ht="45" customHeight="1" outlineLevel="3">
      <c r="A73" s="11"/>
      <c r="B73" s="21" t="s">
        <v>47</v>
      </c>
      <c r="C73" s="21"/>
      <c r="D73" s="21"/>
      <c r="E73" s="43" t="s">
        <v>139</v>
      </c>
      <c r="F73" s="12" t="s">
        <v>140</v>
      </c>
      <c r="G73" s="43" t="s">
        <v>11</v>
      </c>
      <c r="H73" s="58">
        <v>860</v>
      </c>
      <c r="I73" s="13"/>
      <c r="J73" s="17">
        <f t="shared" si="4"/>
        <v>0</v>
      </c>
      <c r="K73" s="58">
        <v>645</v>
      </c>
      <c r="L73" s="13"/>
      <c r="M73" s="17">
        <f t="shared" si="5"/>
        <v>0</v>
      </c>
    </row>
    <row r="74" spans="1:13" s="1" customFormat="1" ht="45" customHeight="1" outlineLevel="3">
      <c r="A74" s="11"/>
      <c r="B74" s="21" t="s">
        <v>47</v>
      </c>
      <c r="C74" s="21"/>
      <c r="D74" s="21"/>
      <c r="E74" s="43" t="s">
        <v>141</v>
      </c>
      <c r="F74" s="12" t="s">
        <v>142</v>
      </c>
      <c r="G74" s="43" t="s">
        <v>11</v>
      </c>
      <c r="H74" s="58">
        <v>580</v>
      </c>
      <c r="I74" s="13"/>
      <c r="J74" s="17">
        <f t="shared" si="4"/>
        <v>0</v>
      </c>
      <c r="K74" s="58">
        <v>435</v>
      </c>
      <c r="L74" s="13"/>
      <c r="M74" s="17">
        <f t="shared" si="5"/>
        <v>0</v>
      </c>
    </row>
    <row r="75" spans="1:13" s="1" customFormat="1" ht="45" customHeight="1" outlineLevel="3">
      <c r="A75" s="11"/>
      <c r="B75" s="21" t="s">
        <v>47</v>
      </c>
      <c r="C75" s="21"/>
      <c r="D75" s="21"/>
      <c r="E75" s="43" t="s">
        <v>143</v>
      </c>
      <c r="F75" s="12" t="s">
        <v>144</v>
      </c>
      <c r="G75" s="43" t="s">
        <v>11</v>
      </c>
      <c r="H75" s="58">
        <v>580</v>
      </c>
      <c r="I75" s="13"/>
      <c r="J75" s="17">
        <f t="shared" si="4"/>
        <v>0</v>
      </c>
      <c r="K75" s="58">
        <v>435</v>
      </c>
      <c r="L75" s="13"/>
      <c r="M75" s="17">
        <f t="shared" si="5"/>
        <v>0</v>
      </c>
    </row>
    <row r="76" spans="1:13" s="1" customFormat="1" ht="45" customHeight="1" outlineLevel="3">
      <c r="A76" s="11"/>
      <c r="B76" s="21" t="s">
        <v>47</v>
      </c>
      <c r="C76" s="21"/>
      <c r="D76" s="21"/>
      <c r="E76" s="43" t="s">
        <v>145</v>
      </c>
      <c r="F76" s="12" t="s">
        <v>146</v>
      </c>
      <c r="G76" s="43" t="s">
        <v>11</v>
      </c>
      <c r="H76" s="58">
        <v>690</v>
      </c>
      <c r="I76" s="13"/>
      <c r="J76" s="17">
        <f t="shared" si="4"/>
        <v>0</v>
      </c>
      <c r="K76" s="60">
        <v>517.5</v>
      </c>
      <c r="L76" s="13"/>
      <c r="M76" s="17">
        <f t="shared" si="5"/>
        <v>0</v>
      </c>
    </row>
    <row r="77" spans="1:13" s="1" customFormat="1" ht="45" customHeight="1" outlineLevel="3">
      <c r="A77" s="11"/>
      <c r="B77" s="21" t="s">
        <v>47</v>
      </c>
      <c r="C77" s="21"/>
      <c r="D77" s="21"/>
      <c r="E77" s="43" t="s">
        <v>147</v>
      </c>
      <c r="F77" s="12" t="s">
        <v>148</v>
      </c>
      <c r="G77" s="43" t="s">
        <v>11</v>
      </c>
      <c r="H77" s="58">
        <v>650</v>
      </c>
      <c r="I77" s="13"/>
      <c r="J77" s="17">
        <f t="shared" si="4"/>
        <v>0</v>
      </c>
      <c r="K77" s="60">
        <v>487.5</v>
      </c>
      <c r="L77" s="13"/>
      <c r="M77" s="17">
        <f t="shared" si="5"/>
        <v>0</v>
      </c>
    </row>
    <row r="78" spans="1:13" s="1" customFormat="1" ht="45" customHeight="1" outlineLevel="3">
      <c r="A78" s="11"/>
      <c r="B78" s="21" t="s">
        <v>47</v>
      </c>
      <c r="C78" s="21"/>
      <c r="D78" s="21"/>
      <c r="E78" s="43" t="s">
        <v>149</v>
      </c>
      <c r="F78" s="12" t="s">
        <v>150</v>
      </c>
      <c r="G78" s="43" t="s">
        <v>11</v>
      </c>
      <c r="H78" s="58">
        <v>860</v>
      </c>
      <c r="I78" s="13"/>
      <c r="J78" s="17">
        <f t="shared" si="4"/>
        <v>0</v>
      </c>
      <c r="K78" s="58">
        <v>645</v>
      </c>
      <c r="L78" s="13"/>
      <c r="M78" s="17">
        <f t="shared" si="5"/>
        <v>0</v>
      </c>
    </row>
    <row r="79" spans="1:13" s="1" customFormat="1" ht="45" customHeight="1" outlineLevel="3">
      <c r="A79" s="11"/>
      <c r="B79" s="21" t="s">
        <v>8</v>
      </c>
      <c r="C79" s="21"/>
      <c r="D79" s="21"/>
      <c r="E79" s="43" t="s">
        <v>151</v>
      </c>
      <c r="F79" s="12" t="s">
        <v>152</v>
      </c>
      <c r="G79" s="43" t="s">
        <v>11</v>
      </c>
      <c r="H79" s="58">
        <v>680</v>
      </c>
      <c r="I79" s="13"/>
      <c r="J79" s="17">
        <f t="shared" si="4"/>
        <v>0</v>
      </c>
      <c r="K79" s="58">
        <v>510</v>
      </c>
      <c r="L79" s="13"/>
      <c r="M79" s="17">
        <f t="shared" si="5"/>
        <v>0</v>
      </c>
    </row>
    <row r="80" spans="1:13" s="1" customFormat="1" ht="45" customHeight="1" outlineLevel="3">
      <c r="A80" s="11"/>
      <c r="B80" s="21" t="s">
        <v>8</v>
      </c>
      <c r="C80" s="21"/>
      <c r="D80" s="21"/>
      <c r="E80" s="43" t="s">
        <v>153</v>
      </c>
      <c r="F80" s="12" t="s">
        <v>154</v>
      </c>
      <c r="G80" s="43" t="s">
        <v>11</v>
      </c>
      <c r="H80" s="58">
        <v>880</v>
      </c>
      <c r="I80" s="13"/>
      <c r="J80" s="17">
        <f t="shared" si="4"/>
        <v>0</v>
      </c>
      <c r="K80" s="58">
        <v>660</v>
      </c>
      <c r="L80" s="13"/>
      <c r="M80" s="17">
        <f t="shared" si="5"/>
        <v>0</v>
      </c>
    </row>
    <row r="81" spans="1:13" s="1" customFormat="1" ht="45" customHeight="1" outlineLevel="3">
      <c r="A81" s="11"/>
      <c r="B81" s="21" t="s">
        <v>8</v>
      </c>
      <c r="C81" s="21"/>
      <c r="D81" s="21"/>
      <c r="E81" s="43" t="s">
        <v>155</v>
      </c>
      <c r="F81" s="12" t="s">
        <v>156</v>
      </c>
      <c r="G81" s="43" t="s">
        <v>11</v>
      </c>
      <c r="H81" s="59">
        <v>1030</v>
      </c>
      <c r="I81" s="13"/>
      <c r="J81" s="17">
        <f t="shared" si="4"/>
        <v>0</v>
      </c>
      <c r="K81" s="60">
        <v>772.5</v>
      </c>
      <c r="L81" s="13"/>
      <c r="M81" s="17">
        <f t="shared" si="5"/>
        <v>0</v>
      </c>
    </row>
    <row r="82" spans="1:13" s="1" customFormat="1" ht="45" customHeight="1" outlineLevel="3">
      <c r="A82" s="11"/>
      <c r="B82" s="21" t="s">
        <v>8</v>
      </c>
      <c r="C82" s="21"/>
      <c r="D82" s="21"/>
      <c r="E82" s="43" t="s">
        <v>157</v>
      </c>
      <c r="F82" s="12" t="s">
        <v>158</v>
      </c>
      <c r="G82" s="43" t="s">
        <v>11</v>
      </c>
      <c r="H82" s="59">
        <v>1200</v>
      </c>
      <c r="I82" s="13"/>
      <c r="J82" s="17">
        <f t="shared" si="4"/>
        <v>0</v>
      </c>
      <c r="K82" s="58">
        <v>900</v>
      </c>
      <c r="L82" s="13"/>
      <c r="M82" s="17">
        <f t="shared" si="5"/>
        <v>0</v>
      </c>
    </row>
    <row r="83" spans="1:13" s="1" customFormat="1" ht="45" customHeight="1" outlineLevel="3">
      <c r="A83" s="11"/>
      <c r="B83" s="21" t="s">
        <v>8</v>
      </c>
      <c r="C83" s="21"/>
      <c r="D83" s="21"/>
      <c r="E83" s="43" t="s">
        <v>159</v>
      </c>
      <c r="F83" s="12" t="s">
        <v>160</v>
      </c>
      <c r="G83" s="43" t="s">
        <v>11</v>
      </c>
      <c r="H83" s="58">
        <v>860</v>
      </c>
      <c r="I83" s="13"/>
      <c r="J83" s="17">
        <f t="shared" si="4"/>
        <v>0</v>
      </c>
      <c r="K83" s="58">
        <v>645</v>
      </c>
      <c r="L83" s="13"/>
      <c r="M83" s="17">
        <f t="shared" si="5"/>
        <v>0</v>
      </c>
    </row>
    <row r="84" spans="1:13" s="1" customFormat="1" ht="45" customHeight="1" outlineLevel="3">
      <c r="A84" s="11"/>
      <c r="B84" s="21" t="s">
        <v>8</v>
      </c>
      <c r="C84" s="21"/>
      <c r="D84" s="21"/>
      <c r="E84" s="43" t="s">
        <v>161</v>
      </c>
      <c r="F84" s="12" t="s">
        <v>162</v>
      </c>
      <c r="G84" s="43" t="s">
        <v>11</v>
      </c>
      <c r="H84" s="58">
        <v>920</v>
      </c>
      <c r="I84" s="13"/>
      <c r="J84" s="17">
        <f t="shared" si="4"/>
        <v>0</v>
      </c>
      <c r="K84" s="58">
        <v>690</v>
      </c>
      <c r="L84" s="13"/>
      <c r="M84" s="17">
        <f t="shared" si="5"/>
        <v>0</v>
      </c>
    </row>
    <row r="85" spans="1:13" s="1" customFormat="1" ht="45" customHeight="1" outlineLevel="3">
      <c r="A85" s="11"/>
      <c r="B85" s="21" t="s">
        <v>8</v>
      </c>
      <c r="C85" s="21"/>
      <c r="D85" s="21"/>
      <c r="E85" s="43" t="s">
        <v>163</v>
      </c>
      <c r="F85" s="12" t="s">
        <v>164</v>
      </c>
      <c r="G85" s="43" t="s">
        <v>11</v>
      </c>
      <c r="H85" s="58">
        <v>630</v>
      </c>
      <c r="I85" s="13"/>
      <c r="J85" s="17">
        <f t="shared" si="4"/>
        <v>0</v>
      </c>
      <c r="K85" s="60">
        <v>472.5</v>
      </c>
      <c r="L85" s="13"/>
      <c r="M85" s="17">
        <f t="shared" si="5"/>
        <v>0</v>
      </c>
    </row>
    <row r="86" spans="1:13" s="1" customFormat="1" ht="45" customHeight="1" outlineLevel="3">
      <c r="A86" s="11"/>
      <c r="B86" s="21" t="s">
        <v>8</v>
      </c>
      <c r="C86" s="21"/>
      <c r="D86" s="21"/>
      <c r="E86" s="43" t="s">
        <v>165</v>
      </c>
      <c r="F86" s="12" t="s">
        <v>166</v>
      </c>
      <c r="G86" s="43" t="s">
        <v>11</v>
      </c>
      <c r="H86" s="58">
        <v>710</v>
      </c>
      <c r="I86" s="13"/>
      <c r="J86" s="17">
        <f t="shared" si="4"/>
        <v>0</v>
      </c>
      <c r="K86" s="60">
        <v>532.5</v>
      </c>
      <c r="L86" s="13"/>
      <c r="M86" s="17">
        <f t="shared" si="5"/>
        <v>0</v>
      </c>
    </row>
    <row r="87" spans="1:13" s="1" customFormat="1" ht="45" customHeight="1" outlineLevel="3">
      <c r="A87" s="11"/>
      <c r="B87" s="21" t="s">
        <v>8</v>
      </c>
      <c r="C87" s="21"/>
      <c r="D87" s="21"/>
      <c r="E87" s="43" t="s">
        <v>167</v>
      </c>
      <c r="F87" s="12" t="s">
        <v>168</v>
      </c>
      <c r="G87" s="43" t="s">
        <v>11</v>
      </c>
      <c r="H87" s="58">
        <v>520</v>
      </c>
      <c r="I87" s="13"/>
      <c r="J87" s="17">
        <f t="shared" si="4"/>
        <v>0</v>
      </c>
      <c r="K87" s="58">
        <v>390</v>
      </c>
      <c r="L87" s="13"/>
      <c r="M87" s="17">
        <f t="shared" si="5"/>
        <v>0</v>
      </c>
    </row>
    <row r="88" spans="1:13" s="1" customFormat="1" ht="45" customHeight="1" outlineLevel="3">
      <c r="A88" s="11"/>
      <c r="B88" s="21" t="s">
        <v>8</v>
      </c>
      <c r="C88" s="21"/>
      <c r="D88" s="21"/>
      <c r="E88" s="43" t="s">
        <v>169</v>
      </c>
      <c r="F88" s="12" t="s">
        <v>170</v>
      </c>
      <c r="G88" s="43" t="s">
        <v>11</v>
      </c>
      <c r="H88" s="58">
        <v>600</v>
      </c>
      <c r="I88" s="13"/>
      <c r="J88" s="17">
        <f t="shared" si="4"/>
        <v>0</v>
      </c>
      <c r="K88" s="58">
        <v>450</v>
      </c>
      <c r="L88" s="13"/>
      <c r="M88" s="17">
        <f t="shared" si="5"/>
        <v>0</v>
      </c>
    </row>
    <row r="89" spans="1:13" s="1" customFormat="1" ht="45" customHeight="1" outlineLevel="3">
      <c r="A89" s="11"/>
      <c r="B89" s="21" t="s">
        <v>47</v>
      </c>
      <c r="C89" s="21"/>
      <c r="D89" s="21"/>
      <c r="E89" s="43" t="s">
        <v>171</v>
      </c>
      <c r="F89" s="12" t="s">
        <v>172</v>
      </c>
      <c r="G89" s="43" t="s">
        <v>11</v>
      </c>
      <c r="H89" s="58">
        <v>430</v>
      </c>
      <c r="I89" s="13"/>
      <c r="J89" s="17">
        <f t="shared" si="4"/>
        <v>0</v>
      </c>
      <c r="K89" s="60">
        <v>322.5</v>
      </c>
      <c r="L89" s="13"/>
      <c r="M89" s="17">
        <f t="shared" si="5"/>
        <v>0</v>
      </c>
    </row>
    <row r="90" spans="1:13" s="1" customFormat="1" ht="45" customHeight="1" outlineLevel="3">
      <c r="A90" s="11"/>
      <c r="B90" s="21" t="s">
        <v>47</v>
      </c>
      <c r="C90" s="21"/>
      <c r="D90" s="21"/>
      <c r="E90" s="43" t="s">
        <v>173</v>
      </c>
      <c r="F90" s="12" t="s">
        <v>174</v>
      </c>
      <c r="G90" s="43" t="s">
        <v>11</v>
      </c>
      <c r="H90" s="58">
        <v>460</v>
      </c>
      <c r="I90" s="13"/>
      <c r="J90" s="17">
        <f t="shared" si="4"/>
        <v>0</v>
      </c>
      <c r="K90" s="58">
        <v>345</v>
      </c>
      <c r="L90" s="13"/>
      <c r="M90" s="17">
        <f t="shared" si="5"/>
        <v>0</v>
      </c>
    </row>
    <row r="91" spans="1:13" s="1" customFormat="1" ht="45" customHeight="1" outlineLevel="3">
      <c r="A91" s="11"/>
      <c r="B91" s="21" t="s">
        <v>47</v>
      </c>
      <c r="C91" s="21"/>
      <c r="D91" s="21"/>
      <c r="E91" s="43" t="s">
        <v>175</v>
      </c>
      <c r="F91" s="12" t="s">
        <v>176</v>
      </c>
      <c r="G91" s="43" t="s">
        <v>11</v>
      </c>
      <c r="H91" s="58">
        <v>430</v>
      </c>
      <c r="I91" s="13"/>
      <c r="J91" s="17">
        <f t="shared" si="4"/>
        <v>0</v>
      </c>
      <c r="K91" s="60">
        <v>322.5</v>
      </c>
      <c r="L91" s="13"/>
      <c r="M91" s="17">
        <f t="shared" si="5"/>
        <v>0</v>
      </c>
    </row>
    <row r="92" spans="1:13" s="1" customFormat="1" ht="45" customHeight="1" outlineLevel="3">
      <c r="A92" s="11"/>
      <c r="B92" s="21" t="s">
        <v>47</v>
      </c>
      <c r="C92" s="21"/>
      <c r="D92" s="21"/>
      <c r="E92" s="43" t="s">
        <v>177</v>
      </c>
      <c r="F92" s="12" t="s">
        <v>178</v>
      </c>
      <c r="G92" s="43" t="s">
        <v>11</v>
      </c>
      <c r="H92" s="58">
        <v>460</v>
      </c>
      <c r="I92" s="13"/>
      <c r="J92" s="17">
        <f t="shared" si="4"/>
        <v>0</v>
      </c>
      <c r="K92" s="58">
        <v>345</v>
      </c>
      <c r="L92" s="13"/>
      <c r="M92" s="17">
        <f t="shared" si="5"/>
        <v>0</v>
      </c>
    </row>
    <row r="93" spans="1:13" s="1" customFormat="1" ht="45" customHeight="1" outlineLevel="3">
      <c r="A93" s="11"/>
      <c r="B93" s="21" t="s">
        <v>47</v>
      </c>
      <c r="C93" s="21"/>
      <c r="D93" s="21"/>
      <c r="E93" s="43" t="s">
        <v>179</v>
      </c>
      <c r="F93" s="12" t="s">
        <v>180</v>
      </c>
      <c r="G93" s="43" t="s">
        <v>11</v>
      </c>
      <c r="H93" s="58">
        <v>430</v>
      </c>
      <c r="I93" s="13"/>
      <c r="J93" s="17">
        <f t="shared" si="4"/>
        <v>0</v>
      </c>
      <c r="K93" s="60">
        <v>322.5</v>
      </c>
      <c r="L93" s="13"/>
      <c r="M93" s="17">
        <f t="shared" si="5"/>
        <v>0</v>
      </c>
    </row>
    <row r="94" spans="1:13" s="1" customFormat="1" ht="45" customHeight="1" outlineLevel="3">
      <c r="A94" s="11"/>
      <c r="B94" s="21" t="s">
        <v>8</v>
      </c>
      <c r="C94" s="21"/>
      <c r="D94" s="21"/>
      <c r="E94" s="43" t="s">
        <v>181</v>
      </c>
      <c r="F94" s="12" t="s">
        <v>182</v>
      </c>
      <c r="G94" s="43" t="s">
        <v>11</v>
      </c>
      <c r="H94" s="58">
        <v>860</v>
      </c>
      <c r="I94" s="13"/>
      <c r="J94" s="17">
        <f t="shared" si="4"/>
        <v>0</v>
      </c>
      <c r="K94" s="58">
        <v>645</v>
      </c>
      <c r="L94" s="13"/>
      <c r="M94" s="17">
        <f t="shared" si="5"/>
        <v>0</v>
      </c>
    </row>
    <row r="95" spans="1:13" s="1" customFormat="1" ht="45" customHeight="1" outlineLevel="3">
      <c r="A95" s="11"/>
      <c r="B95" s="22"/>
      <c r="C95" s="62" t="s">
        <v>8</v>
      </c>
      <c r="D95" s="63"/>
      <c r="E95" s="43" t="s">
        <v>183</v>
      </c>
      <c r="F95" s="12" t="s">
        <v>184</v>
      </c>
      <c r="G95" s="43" t="s">
        <v>11</v>
      </c>
      <c r="H95" s="59">
        <v>1420</v>
      </c>
      <c r="I95" s="13"/>
      <c r="J95" s="17">
        <f t="shared" si="4"/>
        <v>0</v>
      </c>
      <c r="K95" s="59">
        <v>1065</v>
      </c>
      <c r="L95" s="13"/>
      <c r="M95" s="17">
        <f t="shared" si="5"/>
        <v>0</v>
      </c>
    </row>
    <row r="96" spans="1:13" s="1" customFormat="1" ht="45" customHeight="1" outlineLevel="3">
      <c r="A96" s="11"/>
      <c r="B96" s="21" t="s">
        <v>8</v>
      </c>
      <c r="C96" s="21"/>
      <c r="D96" s="21"/>
      <c r="E96" s="43" t="s">
        <v>185</v>
      </c>
      <c r="F96" s="12" t="s">
        <v>186</v>
      </c>
      <c r="G96" s="43" t="s">
        <v>11</v>
      </c>
      <c r="H96" s="59">
        <v>1670</v>
      </c>
      <c r="I96" s="13"/>
      <c r="J96" s="17">
        <f t="shared" ref="J96:J127" si="6">I96*H96</f>
        <v>0</v>
      </c>
      <c r="K96" s="61">
        <v>1252.5</v>
      </c>
      <c r="L96" s="13"/>
      <c r="M96" s="17">
        <f t="shared" ref="M96:M127" si="7">L96*K96</f>
        <v>0</v>
      </c>
    </row>
    <row r="97" spans="1:13" s="1" customFormat="1" ht="45" customHeight="1" outlineLevel="3">
      <c r="A97" s="11"/>
      <c r="B97" s="21" t="s">
        <v>8</v>
      </c>
      <c r="C97" s="21"/>
      <c r="D97" s="21"/>
      <c r="E97" s="43" t="s">
        <v>187</v>
      </c>
      <c r="F97" s="12" t="s">
        <v>188</v>
      </c>
      <c r="G97" s="43" t="s">
        <v>11</v>
      </c>
      <c r="H97" s="59">
        <v>2910</v>
      </c>
      <c r="I97" s="13"/>
      <c r="J97" s="17">
        <f t="shared" si="6"/>
        <v>0</v>
      </c>
      <c r="K97" s="61">
        <v>2182.5</v>
      </c>
      <c r="L97" s="13"/>
      <c r="M97" s="17">
        <f t="shared" si="7"/>
        <v>0</v>
      </c>
    </row>
    <row r="98" spans="1:13" s="1" customFormat="1" ht="45" customHeight="1" outlineLevel="3">
      <c r="A98" s="11"/>
      <c r="B98" s="21" t="s">
        <v>47</v>
      </c>
      <c r="C98" s="21"/>
      <c r="D98" s="21"/>
      <c r="E98" s="43" t="s">
        <v>189</v>
      </c>
      <c r="F98" s="12" t="s">
        <v>190</v>
      </c>
      <c r="G98" s="43" t="s">
        <v>11</v>
      </c>
      <c r="H98" s="58">
        <v>780</v>
      </c>
      <c r="I98" s="13"/>
      <c r="J98" s="17">
        <f t="shared" si="6"/>
        <v>0</v>
      </c>
      <c r="K98" s="58">
        <v>585</v>
      </c>
      <c r="L98" s="13"/>
      <c r="M98" s="17">
        <f t="shared" si="7"/>
        <v>0</v>
      </c>
    </row>
    <row r="99" spans="1:13" s="1" customFormat="1" ht="45" customHeight="1" outlineLevel="3">
      <c r="A99" s="11"/>
      <c r="B99" s="21" t="s">
        <v>47</v>
      </c>
      <c r="C99" s="21"/>
      <c r="D99" s="21"/>
      <c r="E99" s="43" t="s">
        <v>191</v>
      </c>
      <c r="F99" s="12" t="s">
        <v>192</v>
      </c>
      <c r="G99" s="43" t="s">
        <v>11</v>
      </c>
      <c r="H99" s="58">
        <v>920</v>
      </c>
      <c r="I99" s="13"/>
      <c r="J99" s="17">
        <f t="shared" si="6"/>
        <v>0</v>
      </c>
      <c r="K99" s="58">
        <v>690</v>
      </c>
      <c r="L99" s="13"/>
      <c r="M99" s="17">
        <f t="shared" si="7"/>
        <v>0</v>
      </c>
    </row>
    <row r="100" spans="1:13" s="1" customFormat="1" ht="45" customHeight="1" outlineLevel="3">
      <c r="A100" s="11"/>
      <c r="B100" s="21" t="s">
        <v>47</v>
      </c>
      <c r="C100" s="21"/>
      <c r="D100" s="21"/>
      <c r="E100" s="43" t="s">
        <v>193</v>
      </c>
      <c r="F100" s="12" t="s">
        <v>194</v>
      </c>
      <c r="G100" s="43" t="s">
        <v>11</v>
      </c>
      <c r="H100" s="58">
        <v>920</v>
      </c>
      <c r="I100" s="13"/>
      <c r="J100" s="17">
        <f t="shared" si="6"/>
        <v>0</v>
      </c>
      <c r="K100" s="58">
        <v>690</v>
      </c>
      <c r="L100" s="13"/>
      <c r="M100" s="17">
        <f t="shared" si="7"/>
        <v>0</v>
      </c>
    </row>
    <row r="101" spans="1:13" s="1" customFormat="1" ht="45" customHeight="1" outlineLevel="3">
      <c r="A101" s="11"/>
      <c r="B101" s="21" t="s">
        <v>47</v>
      </c>
      <c r="C101" s="21"/>
      <c r="D101" s="21"/>
      <c r="E101" s="43" t="s">
        <v>195</v>
      </c>
      <c r="F101" s="12" t="s">
        <v>196</v>
      </c>
      <c r="G101" s="43" t="s">
        <v>11</v>
      </c>
      <c r="H101" s="58">
        <v>780</v>
      </c>
      <c r="I101" s="13"/>
      <c r="J101" s="17">
        <f t="shared" si="6"/>
        <v>0</v>
      </c>
      <c r="K101" s="58">
        <v>585</v>
      </c>
      <c r="L101" s="13"/>
      <c r="M101" s="17">
        <f t="shared" si="7"/>
        <v>0</v>
      </c>
    </row>
    <row r="102" spans="1:13" s="1" customFormat="1" ht="45" customHeight="1" outlineLevel="3">
      <c r="A102" s="11"/>
      <c r="B102" s="21" t="s">
        <v>47</v>
      </c>
      <c r="C102" s="21"/>
      <c r="D102" s="21"/>
      <c r="E102" s="43" t="s">
        <v>197</v>
      </c>
      <c r="F102" s="12" t="s">
        <v>198</v>
      </c>
      <c r="G102" s="43" t="s">
        <v>11</v>
      </c>
      <c r="H102" s="58">
        <v>970</v>
      </c>
      <c r="I102" s="13"/>
      <c r="J102" s="17">
        <f t="shared" si="6"/>
        <v>0</v>
      </c>
      <c r="K102" s="60">
        <v>727.5</v>
      </c>
      <c r="L102" s="13"/>
      <c r="M102" s="17">
        <f t="shared" si="7"/>
        <v>0</v>
      </c>
    </row>
    <row r="103" spans="1:13" s="1" customFormat="1" ht="45" customHeight="1" outlineLevel="3">
      <c r="A103" s="11"/>
      <c r="B103" s="21" t="s">
        <v>8</v>
      </c>
      <c r="C103" s="21"/>
      <c r="D103" s="21"/>
      <c r="E103" s="43" t="s">
        <v>199</v>
      </c>
      <c r="F103" s="12" t="s">
        <v>200</v>
      </c>
      <c r="G103" s="43" t="s">
        <v>11</v>
      </c>
      <c r="H103" s="59">
        <v>1070</v>
      </c>
      <c r="I103" s="13"/>
      <c r="J103" s="17">
        <f t="shared" si="6"/>
        <v>0</v>
      </c>
      <c r="K103" s="60">
        <v>802.5</v>
      </c>
      <c r="L103" s="13"/>
      <c r="M103" s="17">
        <f t="shared" si="7"/>
        <v>0</v>
      </c>
    </row>
    <row r="104" spans="1:13" s="1" customFormat="1" ht="45" customHeight="1" outlineLevel="3">
      <c r="A104" s="11"/>
      <c r="B104" s="21" t="s">
        <v>8</v>
      </c>
      <c r="C104" s="21"/>
      <c r="D104" s="21"/>
      <c r="E104" s="43" t="s">
        <v>201</v>
      </c>
      <c r="F104" s="12" t="s">
        <v>202</v>
      </c>
      <c r="G104" s="43" t="s">
        <v>11</v>
      </c>
      <c r="H104" s="59">
        <v>1200</v>
      </c>
      <c r="I104" s="13"/>
      <c r="J104" s="17">
        <f t="shared" si="6"/>
        <v>0</v>
      </c>
      <c r="K104" s="58">
        <v>900</v>
      </c>
      <c r="L104" s="13"/>
      <c r="M104" s="17">
        <f t="shared" si="7"/>
        <v>0</v>
      </c>
    </row>
    <row r="105" spans="1:13" s="1" customFormat="1" ht="45" customHeight="1" outlineLevel="3">
      <c r="A105" s="11"/>
      <c r="B105" s="21" t="s">
        <v>8</v>
      </c>
      <c r="C105" s="21"/>
      <c r="D105" s="21"/>
      <c r="E105" s="43" t="s">
        <v>203</v>
      </c>
      <c r="F105" s="12" t="s">
        <v>204</v>
      </c>
      <c r="G105" s="43" t="s">
        <v>11</v>
      </c>
      <c r="H105" s="59">
        <v>1330</v>
      </c>
      <c r="I105" s="13"/>
      <c r="J105" s="17">
        <f t="shared" si="6"/>
        <v>0</v>
      </c>
      <c r="K105" s="60">
        <v>997.5</v>
      </c>
      <c r="L105" s="13"/>
      <c r="M105" s="17">
        <f t="shared" si="7"/>
        <v>0</v>
      </c>
    </row>
    <row r="106" spans="1:13" s="1" customFormat="1" ht="45" customHeight="1" outlineLevel="3">
      <c r="A106" s="11"/>
      <c r="B106" s="21" t="s">
        <v>8</v>
      </c>
      <c r="C106" s="21"/>
      <c r="D106" s="21"/>
      <c r="E106" s="43" t="s">
        <v>205</v>
      </c>
      <c r="F106" s="12" t="s">
        <v>206</v>
      </c>
      <c r="G106" s="43" t="s">
        <v>11</v>
      </c>
      <c r="H106" s="59">
        <v>2140</v>
      </c>
      <c r="I106" s="13"/>
      <c r="J106" s="17">
        <f t="shared" si="6"/>
        <v>0</v>
      </c>
      <c r="K106" s="59">
        <v>1605</v>
      </c>
      <c r="L106" s="13"/>
      <c r="M106" s="17">
        <f t="shared" si="7"/>
        <v>0</v>
      </c>
    </row>
    <row r="107" spans="1:13" s="1" customFormat="1" ht="45" customHeight="1" outlineLevel="3">
      <c r="A107" s="11"/>
      <c r="B107" s="21" t="s">
        <v>8</v>
      </c>
      <c r="C107" s="21"/>
      <c r="D107" s="21"/>
      <c r="E107" s="43" t="s">
        <v>207</v>
      </c>
      <c r="F107" s="12" t="s">
        <v>208</v>
      </c>
      <c r="G107" s="43" t="s">
        <v>11</v>
      </c>
      <c r="H107" s="58">
        <v>860</v>
      </c>
      <c r="I107" s="13"/>
      <c r="J107" s="17">
        <f t="shared" si="6"/>
        <v>0</v>
      </c>
      <c r="K107" s="58">
        <v>645</v>
      </c>
      <c r="L107" s="13"/>
      <c r="M107" s="17">
        <f t="shared" si="7"/>
        <v>0</v>
      </c>
    </row>
    <row r="108" spans="1:13" s="1" customFormat="1" ht="45" customHeight="1" outlineLevel="3">
      <c r="A108" s="11"/>
      <c r="B108" s="21" t="s">
        <v>8</v>
      </c>
      <c r="C108" s="21"/>
      <c r="D108" s="21"/>
      <c r="E108" s="43" t="s">
        <v>209</v>
      </c>
      <c r="F108" s="12" t="s">
        <v>210</v>
      </c>
      <c r="G108" s="43" t="s">
        <v>11</v>
      </c>
      <c r="H108" s="59">
        <v>1540</v>
      </c>
      <c r="I108" s="13"/>
      <c r="J108" s="17">
        <f t="shared" si="6"/>
        <v>0</v>
      </c>
      <c r="K108" s="59">
        <v>1155</v>
      </c>
      <c r="L108" s="13"/>
      <c r="M108" s="17">
        <f t="shared" si="7"/>
        <v>0</v>
      </c>
    </row>
    <row r="109" spans="1:13" s="1" customFormat="1" ht="45" customHeight="1" outlineLevel="3">
      <c r="A109" s="11"/>
      <c r="B109" s="21" t="s">
        <v>8</v>
      </c>
      <c r="C109" s="21"/>
      <c r="D109" s="21"/>
      <c r="E109" s="43" t="s">
        <v>211</v>
      </c>
      <c r="F109" s="12" t="s">
        <v>212</v>
      </c>
      <c r="G109" s="43" t="s">
        <v>11</v>
      </c>
      <c r="H109" s="59">
        <v>1920</v>
      </c>
      <c r="I109" s="13"/>
      <c r="J109" s="17">
        <f t="shared" si="6"/>
        <v>0</v>
      </c>
      <c r="K109" s="59">
        <v>1440</v>
      </c>
      <c r="L109" s="13"/>
      <c r="M109" s="17">
        <f t="shared" si="7"/>
        <v>0</v>
      </c>
    </row>
    <row r="110" spans="1:13" s="1" customFormat="1" ht="45" customHeight="1" outlineLevel="3">
      <c r="A110" s="11"/>
      <c r="B110" s="21" t="s">
        <v>47</v>
      </c>
      <c r="C110" s="21"/>
      <c r="D110" s="21"/>
      <c r="E110" s="43" t="s">
        <v>213</v>
      </c>
      <c r="F110" s="12" t="s">
        <v>214</v>
      </c>
      <c r="G110" s="43" t="s">
        <v>11</v>
      </c>
      <c r="H110" s="58">
        <v>520</v>
      </c>
      <c r="I110" s="13"/>
      <c r="J110" s="17">
        <f t="shared" si="6"/>
        <v>0</v>
      </c>
      <c r="K110" s="58">
        <v>390</v>
      </c>
      <c r="L110" s="13"/>
      <c r="M110" s="17">
        <f t="shared" si="7"/>
        <v>0</v>
      </c>
    </row>
    <row r="111" spans="1:13" s="1" customFormat="1" ht="45" customHeight="1" outlineLevel="3">
      <c r="A111" s="11"/>
      <c r="B111" s="21" t="s">
        <v>47</v>
      </c>
      <c r="C111" s="21"/>
      <c r="D111" s="21"/>
      <c r="E111" s="43" t="s">
        <v>215</v>
      </c>
      <c r="F111" s="12" t="s">
        <v>216</v>
      </c>
      <c r="G111" s="43" t="s">
        <v>11</v>
      </c>
      <c r="H111" s="58">
        <v>520</v>
      </c>
      <c r="I111" s="13"/>
      <c r="J111" s="17">
        <f t="shared" si="6"/>
        <v>0</v>
      </c>
      <c r="K111" s="58">
        <v>390</v>
      </c>
      <c r="L111" s="13"/>
      <c r="M111" s="17">
        <f t="shared" si="7"/>
        <v>0</v>
      </c>
    </row>
    <row r="112" spans="1:13" s="1" customFormat="1" ht="45" customHeight="1" outlineLevel="3">
      <c r="A112" s="11"/>
      <c r="B112" s="21" t="s">
        <v>47</v>
      </c>
      <c r="C112" s="21"/>
      <c r="D112" s="21"/>
      <c r="E112" s="43" t="s">
        <v>217</v>
      </c>
      <c r="F112" s="12" t="s">
        <v>218</v>
      </c>
      <c r="G112" s="43" t="s">
        <v>11</v>
      </c>
      <c r="H112" s="58">
        <v>520</v>
      </c>
      <c r="I112" s="13"/>
      <c r="J112" s="17">
        <f t="shared" si="6"/>
        <v>0</v>
      </c>
      <c r="K112" s="58">
        <v>390</v>
      </c>
      <c r="L112" s="13"/>
      <c r="M112" s="17">
        <f t="shared" si="7"/>
        <v>0</v>
      </c>
    </row>
    <row r="113" spans="1:13" s="1" customFormat="1" ht="45" customHeight="1" outlineLevel="3">
      <c r="A113" s="11"/>
      <c r="B113" s="21" t="s">
        <v>47</v>
      </c>
      <c r="C113" s="21"/>
      <c r="D113" s="21"/>
      <c r="E113" s="43" t="s">
        <v>219</v>
      </c>
      <c r="F113" s="12" t="s">
        <v>220</v>
      </c>
      <c r="G113" s="43" t="s">
        <v>11</v>
      </c>
      <c r="H113" s="58">
        <v>520</v>
      </c>
      <c r="I113" s="13"/>
      <c r="J113" s="17">
        <f t="shared" si="6"/>
        <v>0</v>
      </c>
      <c r="K113" s="58">
        <v>390</v>
      </c>
      <c r="L113" s="13"/>
      <c r="M113" s="17">
        <f t="shared" si="7"/>
        <v>0</v>
      </c>
    </row>
    <row r="114" spans="1:13" s="1" customFormat="1" ht="45" customHeight="1" outlineLevel="3">
      <c r="A114" s="11"/>
      <c r="B114" s="21" t="s">
        <v>47</v>
      </c>
      <c r="C114" s="21"/>
      <c r="D114" s="21"/>
      <c r="E114" s="43" t="s">
        <v>221</v>
      </c>
      <c r="F114" s="12" t="s">
        <v>222</v>
      </c>
      <c r="G114" s="43" t="s">
        <v>11</v>
      </c>
      <c r="H114" s="58">
        <v>970</v>
      </c>
      <c r="I114" s="13"/>
      <c r="J114" s="17">
        <f t="shared" si="6"/>
        <v>0</v>
      </c>
      <c r="K114" s="60">
        <v>727.5</v>
      </c>
      <c r="L114" s="13"/>
      <c r="M114" s="17">
        <f t="shared" si="7"/>
        <v>0</v>
      </c>
    </row>
    <row r="115" spans="1:13" s="1" customFormat="1" ht="45" customHeight="1" outlineLevel="3">
      <c r="A115" s="11"/>
      <c r="B115" s="21" t="s">
        <v>47</v>
      </c>
      <c r="C115" s="21"/>
      <c r="D115" s="21"/>
      <c r="E115" s="43" t="s">
        <v>223</v>
      </c>
      <c r="F115" s="12" t="s">
        <v>224</v>
      </c>
      <c r="G115" s="43" t="s">
        <v>11</v>
      </c>
      <c r="H115" s="58">
        <v>970</v>
      </c>
      <c r="I115" s="13"/>
      <c r="J115" s="17">
        <f t="shared" si="6"/>
        <v>0</v>
      </c>
      <c r="K115" s="60">
        <v>727.5</v>
      </c>
      <c r="L115" s="13"/>
      <c r="M115" s="17">
        <f t="shared" si="7"/>
        <v>0</v>
      </c>
    </row>
    <row r="116" spans="1:13" s="1" customFormat="1" ht="45" customHeight="1" outlineLevel="3">
      <c r="A116" s="11"/>
      <c r="B116" s="21" t="s">
        <v>47</v>
      </c>
      <c r="C116" s="21"/>
      <c r="D116" s="21"/>
      <c r="E116" s="43" t="s">
        <v>225</v>
      </c>
      <c r="F116" s="12" t="s">
        <v>226</v>
      </c>
      <c r="G116" s="43" t="s">
        <v>11</v>
      </c>
      <c r="H116" s="58">
        <v>970</v>
      </c>
      <c r="I116" s="13"/>
      <c r="J116" s="17">
        <f t="shared" si="6"/>
        <v>0</v>
      </c>
      <c r="K116" s="60">
        <v>727.5</v>
      </c>
      <c r="L116" s="13"/>
      <c r="M116" s="17">
        <f t="shared" si="7"/>
        <v>0</v>
      </c>
    </row>
  </sheetData>
  <mergeCells count="112">
    <mergeCell ref="A4:A6"/>
    <mergeCell ref="B4:D6"/>
    <mergeCell ref="E4:E6"/>
    <mergeCell ref="F4:F6"/>
    <mergeCell ref="G4:G6"/>
    <mergeCell ref="H4:J4"/>
    <mergeCell ref="K4:M4"/>
    <mergeCell ref="H5:J5"/>
    <mergeCell ref="K5:M5"/>
    <mergeCell ref="A7:G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4:D24"/>
    <mergeCell ref="B28:D28"/>
    <mergeCell ref="B29:D29"/>
    <mergeCell ref="B30:D30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13:D113"/>
    <mergeCell ref="B114:D114"/>
    <mergeCell ref="B115:D115"/>
    <mergeCell ref="B116:D116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</mergeCells>
  <pageMargins left="0.39370078740157483" right="0.39370078740157483" top="0.39370078740157483" bottom="0.39370078740157483" header="0" footer="0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slsadmin</cp:lastModifiedBy>
  <dcterms:created xsi:type="dcterms:W3CDTF">2021-07-06T10:09:42Z</dcterms:created>
  <dcterms:modified xsi:type="dcterms:W3CDTF">2021-07-06T10:26:18Z</dcterms:modified>
</cp:coreProperties>
</file>